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585" windowWidth="14805" windowHeight="7530" tabRatio="895" firstSheet="16" activeTab="21"/>
  </bookViews>
  <sheets>
    <sheet name="Содержание" sheetId="24" r:id="rId1"/>
    <sheet name="ценовая политика HiQ" sheetId="23" r:id="rId2"/>
    <sheet name="Камеры внутренние" sheetId="4" r:id="rId3"/>
    <sheet name="Камеры внутренние с ИК подсветк" sheetId="5" r:id="rId4"/>
    <sheet name="Камеры уличные с ИК подсветкой" sheetId="6" r:id="rId5"/>
    <sheet name="Поворотные видеокамеры" sheetId="18" r:id="rId6"/>
    <sheet name="AHD Камеры" sheetId="27" r:id="rId7"/>
    <sheet name="IP-Видеокамеры" sheetId="21" r:id="rId8"/>
    <sheet name="ПО Macroscop" sheetId="26" r:id="rId9"/>
    <sheet name="Видеорегистраторы" sheetId="22" r:id="rId10"/>
    <sheet name="Муляжи камер видеонаблюдения" sheetId="17" r:id="rId11"/>
    <sheet name="ИК-подсветка-прожекторы" sheetId="7" r:id="rId12"/>
    <sheet name="Платы видеозахвата" sheetId="8" r:id="rId13"/>
    <sheet name="Видеодомофоны. СКУД" sheetId="10" r:id="rId14"/>
    <sheet name="GSM-Сигнализации" sheetId="25" r:id="rId15"/>
    <sheet name="Блоки питания" sheetId="19" r:id="rId16"/>
    <sheet name="Микрофоны" sheetId="11" r:id="rId17"/>
    <sheet name="Объективы М12" sheetId="12" r:id="rId18"/>
    <sheet name="Объективы СS" sheetId="13" r:id="rId19"/>
    <sheet name="Вариофокальные объективы, М12" sheetId="14" r:id="rId20"/>
    <sheet name="Вариофокальные объективы CS" sheetId="15" r:id="rId21"/>
    <sheet name="Аксессуары, кабельная продукция" sheetId="16" r:id="rId22"/>
  </sheets>
  <externalReferences>
    <externalReference r:id="rId23"/>
  </externalReferences>
  <definedNames>
    <definedName name="_1.Камеры_внутренние" localSheetId="0">'[1]ценовая политика HiQ'!$B$18</definedName>
    <definedName name="_1.Камеры_внутренние" localSheetId="1">'ценовая политика HiQ'!$B$18</definedName>
    <definedName name="_1.Камеры_внутренние">'[1]ценовая политика HiQ'!$B$18</definedName>
  </definedNames>
  <calcPr calcId="125725"/>
</workbook>
</file>

<file path=xl/calcChain.xml><?xml version="1.0" encoding="utf-8"?>
<calcChain xmlns="http://schemas.openxmlformats.org/spreadsheetml/2006/main">
  <c r="K18" i="5"/>
  <c r="K17"/>
  <c r="K15"/>
  <c r="K14"/>
  <c r="K13"/>
  <c r="K12"/>
  <c r="K10"/>
  <c r="K8"/>
  <c r="K21" i="4"/>
  <c r="K20"/>
  <c r="K19"/>
  <c r="K17"/>
  <c r="K15"/>
  <c r="K14"/>
  <c r="K12"/>
  <c r="K10"/>
  <c r="K9"/>
  <c r="S20" i="23"/>
  <c r="S45"/>
  <c r="S44"/>
  <c r="S42"/>
  <c r="S41"/>
  <c r="S40"/>
  <c r="S39"/>
  <c r="S37"/>
  <c r="S35"/>
  <c r="S32"/>
  <c r="S31"/>
  <c r="S30"/>
  <c r="S28"/>
  <c r="S26"/>
  <c r="S25"/>
  <c r="S23"/>
  <c r="S21"/>
</calcChain>
</file>

<file path=xl/comments1.xml><?xml version="1.0" encoding="utf-8"?>
<comments xmlns="http://schemas.openxmlformats.org/spreadsheetml/2006/main">
  <authors>
    <author>Автор</author>
  </authors>
  <commentList>
    <comment ref="E1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Варианты комплектации:
Камера может комплектоваться объективами 9-22 мм с узким углом обзора для повышения детальности изображения. Камеры такого типа наиболее часто применяют для контроля за торговыми кассами, витринами.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F3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Варианты комплектации:
</t>
        </r>
        <r>
          <rPr>
            <b/>
            <sz val="8"/>
            <color indexed="16"/>
            <rFont val="Tahoma"/>
            <family val="2"/>
            <charset val="204"/>
          </rPr>
          <t>Камера может комплектоваться объективами 9-22 мм с узким углом обзора для повышения детальности изображения. Уличные камеры такого типа наиболее часто применяют для просмотра автомобильных номеров.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<sst xmlns="http://schemas.openxmlformats.org/spreadsheetml/2006/main" count="2646" uniqueCount="844">
  <si>
    <t>№</t>
  </si>
  <si>
    <t>Наименование</t>
  </si>
  <si>
    <t>Краткие характеристики</t>
  </si>
  <si>
    <t>Цена, руб.</t>
  </si>
  <si>
    <t>1</t>
  </si>
  <si>
    <t>2</t>
  </si>
  <si>
    <t>3</t>
  </si>
  <si>
    <t xml:space="preserve">      </t>
  </si>
  <si>
    <t>2.Камеры внутренние купольные с ИК подсветкой</t>
  </si>
  <si>
    <t>4</t>
  </si>
  <si>
    <t>5</t>
  </si>
  <si>
    <t>6</t>
  </si>
  <si>
    <t>7</t>
  </si>
  <si>
    <t>CCD-матрица 1/3” на базе  инновационного процессора  Sony EFFIO.
Угол обзора регулируется от сверхширокого до узкого для рассмотрения мелких деталей.</t>
  </si>
  <si>
    <r>
      <t xml:space="preserve">Розничная цена
</t>
    </r>
    <r>
      <rPr>
        <b/>
        <sz val="7"/>
        <color indexed="8"/>
        <rFont val="Calibri"/>
        <family val="2"/>
        <charset val="204"/>
      </rPr>
      <t>(рекоменд.)</t>
    </r>
  </si>
  <si>
    <t>9</t>
  </si>
  <si>
    <t>6808D</t>
  </si>
  <si>
    <t>10</t>
  </si>
  <si>
    <t>11</t>
  </si>
  <si>
    <t>12</t>
  </si>
  <si>
    <t>13</t>
  </si>
  <si>
    <t>14</t>
  </si>
  <si>
    <t>15</t>
  </si>
  <si>
    <t>16</t>
  </si>
  <si>
    <t>17</t>
  </si>
  <si>
    <t>21</t>
  </si>
  <si>
    <t>FF028M</t>
  </si>
  <si>
    <t>FF036M</t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</si>
  <si>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</t>
    </r>
    <r>
      <rPr>
        <sz val="10"/>
        <color indexed="8"/>
        <rFont val="Calibri"/>
        <family val="2"/>
        <charset val="204"/>
      </rPr>
      <t>; Фокусное расстояние 2,8мм; Светосила 1,2; Резьба M12; матрица 1/3; габаритный размер объектива 14х15 мм;             без диафрагмы.</t>
    </r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</si>
  <si>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3,6мм; Светосила 1,2; Резьба M12; матрица 1/3; габаритный размер объектива 14х15 мм;             без диафрагмы.</t>
    </r>
  </si>
  <si>
    <t>FF006M</t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</si>
  <si>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6мм; Светосила 1,2; Резьба M12; матрица 1/3; габаритный размер объектива 14х15 мм;             без диафрагмы.</t>
    </r>
  </si>
  <si>
    <t>FF008M</t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</si>
  <si>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8мм; Светосила 1,2; Резьба M12; матрица 1/3; габаритный размер объектива 14х15 мм;             без диафрагмы.</t>
    </r>
  </si>
  <si>
    <t>FF120M</t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</si>
  <si>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12мм; Светосила 1,2; Резьба M12; матрица 1/3; габаритный размер объектива 14х15 мм;             без диафрагмы.</t>
    </r>
  </si>
  <si>
    <t>FF250M</t>
  </si>
  <si>
    <t>FF025CS</t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</si>
  <si>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2,5 мм; Светосила 1,2; Резьба CS; матрица 1/3; габаритный размер объектива 30х20 мм;             </t>
    </r>
    <r>
      <rPr>
        <b/>
        <sz val="11"/>
        <color indexed="8"/>
        <rFont val="Calibri"/>
        <family val="2"/>
        <charset val="204"/>
      </rPr>
      <t>Ручная регулировка диафрагмы</t>
    </r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</si>
  <si>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25 мм; Светосила 1,2; Резьба M12; матрица 1/3; габаритный размер объектива 16х17 мм;             без диафрагмы.</t>
    </r>
  </si>
  <si>
    <t>FF040CS</t>
  </si>
  <si>
    <t>FF080CS</t>
  </si>
  <si>
    <t>FF012CS</t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</si>
  <si>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                                            Фокусное расстояние 4 мм; Светосила 1,2; Резьба CS; матрица 1/3; габаритный размер объектива 30х25 мм; без диафрагмы.</t>
    </r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</si>
  <si>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12 мм; Светосила 1,2; Резьба CS; матрица 1/3; габаритный размер объектива 30х26 мм;               </t>
    </r>
    <r>
      <rPr>
        <sz val="11"/>
        <color indexed="8"/>
        <rFont val="Calibri"/>
        <family val="2"/>
        <charset val="204"/>
      </rPr>
      <t>без диафрагмы.</t>
    </r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</si>
  <si>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8 мм; Светосила 1,2; Резьба CS; матрица 1/3; габаритный размер объектива 30х33 мм;               </t>
    </r>
    <r>
      <rPr>
        <sz val="11"/>
        <color indexed="8"/>
        <rFont val="Calibri"/>
        <family val="2"/>
        <charset val="204"/>
      </rPr>
      <t>без диафрагмы.</t>
    </r>
  </si>
  <si>
    <t>FF160CS</t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</si>
  <si>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16 мм; Светосила 1,2; Резьба CS; матрица 1/3; габаритный размер объектива 30х26 мм;               </t>
    </r>
    <r>
      <rPr>
        <sz val="11"/>
        <color indexed="8"/>
        <rFont val="Calibri"/>
        <family val="2"/>
        <charset val="204"/>
      </rPr>
      <t>без диафрагмы.</t>
    </r>
  </si>
  <si>
    <t>VF2812M</t>
  </si>
  <si>
    <r>
      <rPr>
        <b/>
        <sz val="10"/>
        <color indexed="8"/>
        <rFont val="Calibri"/>
        <family val="2"/>
        <charset val="204"/>
      </rPr>
      <t>ВАРИОФОКАЛЬНЫЙ ОБЪЕКТИВ;</t>
    </r>
    <r>
      <rPr>
        <sz val="10"/>
        <color indexed="8"/>
        <rFont val="Calibri"/>
        <family val="2"/>
        <charset val="204"/>
      </rPr>
      <t xml:space="preserve"> Фокусное расстояние 2,8-12 мм; Светосила 1,4; Резьба М12; матрица 1/3; габаритный размер объектива 28х44 мм; </t>
    </r>
    <r>
      <rPr>
        <sz val="11"/>
        <color indexed="8"/>
        <rFont val="Calibri"/>
        <family val="2"/>
        <charset val="204"/>
      </rPr>
      <t>без диафрагмы.</t>
    </r>
  </si>
  <si>
    <t>VF3580M</t>
  </si>
  <si>
    <r>
      <rPr>
        <b/>
        <sz val="10"/>
        <color indexed="8"/>
        <rFont val="Calibri"/>
        <family val="2"/>
        <charset val="204"/>
      </rPr>
      <t>ВАРИОФОКАЛЬНЫЙ ОБЪЕКТИВ;</t>
    </r>
    <r>
      <rPr>
        <sz val="10"/>
        <color indexed="8"/>
        <rFont val="Calibri"/>
        <family val="2"/>
        <charset val="204"/>
      </rPr>
      <t xml:space="preserve"> Фокусное расстояние 3,5-8 мм; Светосила 1,4; Резьба М12; матрица 1/3; габаритный размер объектива 28х38 мм; </t>
    </r>
    <r>
      <rPr>
        <sz val="11"/>
        <color indexed="8"/>
        <rFont val="Calibri"/>
        <family val="2"/>
        <charset val="204"/>
      </rPr>
      <t>без диафрагмы.</t>
    </r>
  </si>
  <si>
    <t>VF0922M</t>
  </si>
  <si>
    <r>
      <rPr>
        <b/>
        <sz val="10"/>
        <color indexed="8"/>
        <rFont val="Calibri"/>
        <family val="2"/>
        <charset val="204"/>
      </rPr>
      <t>ВАРИОФОКАЛЬНЫЙ ОБЪЕКТИВ;</t>
    </r>
    <r>
      <rPr>
        <sz val="10"/>
        <color indexed="8"/>
        <rFont val="Calibri"/>
        <family val="2"/>
        <charset val="204"/>
      </rPr>
      <t xml:space="preserve"> Фокусное расстояние 9-22 мм; Светосила 1,4; Резьба М12; матрица 1/3; габаритный размер объектива 28х38 мм; </t>
    </r>
    <r>
      <rPr>
        <sz val="11"/>
        <color indexed="8"/>
        <rFont val="Calibri"/>
        <family val="2"/>
        <charset val="204"/>
      </rPr>
      <t>без диафрагмы.</t>
    </r>
  </si>
  <si>
    <t>VF2812CD</t>
  </si>
  <si>
    <r>
      <rPr>
        <b/>
        <sz val="10"/>
        <color indexed="8"/>
        <rFont val="Calibri"/>
        <family val="2"/>
        <charset val="204"/>
      </rPr>
      <t>ВАРИОФОКАЛЬНЫЙ ОБЪЕКТИВ;</t>
    </r>
    <r>
      <rPr>
        <sz val="10"/>
        <color indexed="8"/>
        <rFont val="Calibri"/>
        <family val="2"/>
        <charset val="204"/>
      </rPr>
      <t xml:space="preserve"> Фокусное расстояние 2,8-12 мм; Светосила 1,4; Резьба CS; матрица 1/3; габаритный размер объектива 36х60 мм;                                                        </t>
    </r>
    <r>
      <rPr>
        <b/>
        <sz val="11"/>
        <color indexed="8"/>
        <rFont val="Calibri"/>
        <family val="2"/>
        <charset val="204"/>
      </rPr>
      <t>Ручная регулировка диафрагмы.</t>
    </r>
  </si>
  <si>
    <t>VF3580CD</t>
  </si>
  <si>
    <r>
      <rPr>
        <b/>
        <sz val="10"/>
        <color indexed="8"/>
        <rFont val="Calibri"/>
        <family val="2"/>
        <charset val="204"/>
      </rPr>
      <t>ВАРИОФОКАЛЬНЫЙ ОБЪЕКТИВ;</t>
    </r>
    <r>
      <rPr>
        <sz val="10"/>
        <color indexed="8"/>
        <rFont val="Calibri"/>
        <family val="2"/>
        <charset val="204"/>
      </rPr>
      <t xml:space="preserve"> Фокусное расстояние 3,5-8 мм; Светосила 1,4; Резьба CS; матрица 1/3; габаритный размер объектива 32х44 мм;                                                        </t>
    </r>
    <r>
      <rPr>
        <b/>
        <sz val="11"/>
        <color indexed="8"/>
        <rFont val="Calibri"/>
        <family val="2"/>
        <charset val="204"/>
      </rPr>
      <t>Ручная регулировка диафрагмы.</t>
    </r>
  </si>
  <si>
    <t>VF0615CD</t>
  </si>
  <si>
    <r>
      <rPr>
        <b/>
        <sz val="10"/>
        <color indexed="8"/>
        <rFont val="Calibri"/>
        <family val="2"/>
        <charset val="204"/>
      </rPr>
      <t>ВАРИОФОКАЛЬНЫЙ ОБЪЕКТИВ;</t>
    </r>
    <r>
      <rPr>
        <sz val="10"/>
        <color indexed="8"/>
        <rFont val="Calibri"/>
        <family val="2"/>
        <charset val="204"/>
      </rPr>
      <t xml:space="preserve"> Фокусное расстояние 6-15 мм; Светосила 1,4; Резьба CS; матрица 1/3; габаритный размер объектива 32х60 мм;                                                        </t>
    </r>
    <r>
      <rPr>
        <b/>
        <sz val="11"/>
        <color indexed="8"/>
        <rFont val="Calibri"/>
        <family val="2"/>
        <charset val="204"/>
      </rPr>
      <t>Ручная регулировка диафрагмы.</t>
    </r>
  </si>
  <si>
    <t>VF0660CD</t>
  </si>
  <si>
    <r>
      <rPr>
        <b/>
        <sz val="10"/>
        <color indexed="8"/>
        <rFont val="Calibri"/>
        <family val="2"/>
        <charset val="204"/>
      </rPr>
      <t>ВАРИОФОКАЛЬНЫЙ ОБЪЕКТИВ;</t>
    </r>
    <r>
      <rPr>
        <sz val="10"/>
        <color indexed="8"/>
        <rFont val="Calibri"/>
        <family val="2"/>
        <charset val="204"/>
      </rPr>
      <t xml:space="preserve"> Фокусное расстояние 6-60 мм; Светосила 1,4; Резьба CS; матрица 1/3; габаритный размер объектива 36х74 мм;                                                        </t>
    </r>
    <r>
      <rPr>
        <b/>
        <sz val="11"/>
        <color indexed="8"/>
        <rFont val="Calibri"/>
        <family val="2"/>
        <charset val="204"/>
      </rPr>
      <t>Ручная регулировка диафрагмы.</t>
    </r>
  </si>
  <si>
    <t>КАБЕЛЬ</t>
  </si>
  <si>
    <t>РАЗЪЕМ "ДЖЕК"</t>
  </si>
  <si>
    <r>
      <rPr>
        <b/>
        <sz val="11"/>
        <color indexed="8"/>
        <rFont val="Calibri"/>
        <family val="2"/>
        <charset val="204"/>
      </rPr>
      <t>Разъем для компьютерных сетей</t>
    </r>
    <r>
      <rPr>
        <sz val="11"/>
        <color indexed="8"/>
        <rFont val="Calibri"/>
        <family val="2"/>
        <charset val="204"/>
      </rPr>
      <t xml:space="preserve"> Джек RJ-45 8P-8C CAT5E REXANT</t>
    </r>
  </si>
  <si>
    <t>Разъем BNC под винт с колпачком PROCONNECT BNC-02</t>
  </si>
  <si>
    <t>РАЗЪЕМ BNC</t>
  </si>
  <si>
    <t>РАЗЪЕМ BNC угловой</t>
  </si>
  <si>
    <t>Разъем BNC под винт с колпачком угловой ZN PROCONNECT BNC-03</t>
  </si>
  <si>
    <t>Переход штекер BNC-гнездо RCA (01-022) PROCONNECT</t>
  </si>
  <si>
    <t>РАЗЪЕМ ПИТАНИЯ</t>
  </si>
  <si>
    <t>Разъем питания 2.1 х 5.5 x 10 мм с клеммной колодкой, позволяет подключиться к разъему питания видеокамеры DC</t>
  </si>
  <si>
    <t>РАЗЪЕМ ШТЕКЕР</t>
  </si>
  <si>
    <t>Разъем штекер RCA под винт с колпачком REXANT RCA-01</t>
  </si>
  <si>
    <t>ПЕРЕХОД</t>
  </si>
  <si>
    <r>
      <rPr>
        <b/>
        <sz val="12"/>
        <color indexed="8"/>
        <rFont val="Calibri"/>
        <family val="2"/>
        <charset val="204"/>
      </rPr>
      <t xml:space="preserve">Надежная плата видеозахвата по супер цене. </t>
    </r>
    <r>
      <rPr>
        <sz val="10"/>
        <color indexed="8"/>
        <rFont val="Calibri"/>
        <family val="2"/>
        <charset val="204"/>
      </rPr>
      <t>Высокая скорость передачи данных через PCI-E. Качество записи Real-time. 8 каналов видео. 8 каналов аудио. BNC-шлейфы в комплекте. Наблюдение - 25 кс на канал. Запись - 25 кс на канал.                              Разрешение - 704х576. Простота установки и использования.</t>
    </r>
  </si>
  <si>
    <t>1.Камеры внутренние</t>
  </si>
  <si>
    <r>
      <rPr>
        <b/>
        <i/>
        <sz val="10"/>
        <color indexed="8"/>
        <rFont val="Calibri"/>
        <family val="2"/>
        <charset val="204"/>
      </rPr>
      <t>ЧИПСЕТ:</t>
    </r>
    <r>
      <rPr>
        <sz val="10"/>
        <color indexed="8"/>
        <rFont val="Calibri"/>
        <family val="2"/>
        <charset val="204"/>
      </rPr>
      <t xml:space="preserve"> TECHWELL 6868.                                                                                                                                                                        </t>
    </r>
    <r>
      <rPr>
        <b/>
        <i/>
        <sz val="10"/>
        <color indexed="8"/>
        <rFont val="Calibri"/>
        <family val="2"/>
        <charset val="204"/>
      </rPr>
      <t xml:space="preserve">ВИДЕОВХОД: </t>
    </r>
    <r>
      <rPr>
        <sz val="10"/>
        <color indexed="8"/>
        <rFont val="Calibri"/>
        <family val="2"/>
        <charset val="204"/>
      </rPr>
      <t xml:space="preserve">8 КАНАЛОВ.
</t>
    </r>
    <r>
      <rPr>
        <b/>
        <i/>
        <sz val="10"/>
        <color indexed="8"/>
        <rFont val="Calibri"/>
        <family val="2"/>
        <charset val="204"/>
      </rPr>
      <t>АУДИОВХОД:</t>
    </r>
    <r>
      <rPr>
        <sz val="10"/>
        <color indexed="8"/>
        <rFont val="Calibri"/>
        <family val="2"/>
        <charset val="204"/>
      </rPr>
      <t xml:space="preserve"> 8 КАНАЛОВ.
</t>
    </r>
    <r>
      <rPr>
        <b/>
        <i/>
        <sz val="10"/>
        <color indexed="8"/>
        <rFont val="Calibri"/>
        <family val="2"/>
        <charset val="204"/>
      </rPr>
      <t>РЕЖИМ ЗАПИСИ:</t>
    </r>
    <r>
      <rPr>
        <sz val="10"/>
        <color indexed="8"/>
        <rFont val="Calibri"/>
        <family val="2"/>
        <charset val="204"/>
      </rPr>
      <t xml:space="preserve"> D1 (25 КАДРОВ/КАНАЛ).
</t>
    </r>
    <r>
      <rPr>
        <b/>
        <i/>
        <sz val="10"/>
        <color indexed="8"/>
        <rFont val="Calibri"/>
        <family val="2"/>
        <charset val="204"/>
      </rPr>
      <t xml:space="preserve">СЛОТ: </t>
    </r>
    <r>
      <rPr>
        <sz val="10"/>
        <color indexed="8"/>
        <rFont val="Calibri"/>
        <family val="2"/>
        <charset val="204"/>
      </rPr>
      <t xml:space="preserve">PCI EXPRESS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indexed="8"/>
        <rFont val="Calibri"/>
        <family val="2"/>
        <charset val="204"/>
      </rPr>
      <t>ФОРМАТ СЖАТИЯ:</t>
    </r>
    <r>
      <rPr>
        <sz val="10"/>
        <color indexed="8"/>
        <rFont val="Calibri"/>
        <family val="2"/>
        <charset val="204"/>
      </rPr>
      <t xml:space="preserve">H.264.
</t>
    </r>
    <r>
      <rPr>
        <b/>
        <i/>
        <sz val="10"/>
        <color indexed="8"/>
        <rFont val="Calibri"/>
        <family val="2"/>
        <charset val="204"/>
      </rPr>
      <t xml:space="preserve">СТЕПЕНЬ СЖАТИЯ: </t>
    </r>
    <r>
      <rPr>
        <sz val="10"/>
        <color indexed="8"/>
        <rFont val="Calibri"/>
        <family val="2"/>
        <charset val="204"/>
      </rPr>
      <t>50-120MB В ЧАС НА КАЖДЫЙ КАНАЛ.</t>
    </r>
  </si>
  <si>
    <t>12. Вариофокальные объективы, резьба CS</t>
  </si>
  <si>
    <t>Партнер</t>
  </si>
  <si>
    <t>Тестовый образец</t>
  </si>
  <si>
    <t>—15% от колонки «Партнер»</t>
  </si>
  <si>
    <t>Примечания:</t>
  </si>
  <si>
    <r>
      <rPr>
        <b/>
        <sz val="11"/>
        <color indexed="8"/>
        <rFont val="Calibri"/>
        <family val="2"/>
        <charset val="204"/>
      </rPr>
      <t xml:space="preserve">1. </t>
    </r>
    <r>
      <rPr>
        <u/>
        <sz val="11"/>
        <color indexed="8"/>
        <rFont val="Calibri"/>
        <family val="2"/>
        <charset val="204"/>
      </rPr>
      <t xml:space="preserve">Цены </t>
    </r>
    <r>
      <rPr>
        <b/>
        <u/>
        <sz val="11"/>
        <color indexed="8"/>
        <rFont val="Calibri"/>
        <family val="2"/>
        <charset val="204"/>
      </rPr>
      <t xml:space="preserve">на тестовые образцы </t>
    </r>
    <r>
      <rPr>
        <u/>
        <sz val="11"/>
        <color indexed="8"/>
        <rFont val="Calibri"/>
        <family val="2"/>
        <charset val="204"/>
      </rPr>
      <t>– (минус)</t>
    </r>
    <r>
      <rPr>
        <b/>
        <u/>
        <sz val="11"/>
        <color indexed="8"/>
        <rFont val="Calibri"/>
        <family val="2"/>
        <charset val="204"/>
      </rPr>
      <t>15%</t>
    </r>
    <r>
      <rPr>
        <u/>
        <sz val="11"/>
        <color indexed="8"/>
        <rFont val="Calibri"/>
        <family val="2"/>
        <charset val="204"/>
      </rPr>
      <t>!</t>
    </r>
    <r>
      <rPr>
        <sz val="11"/>
        <color theme="1"/>
        <rFont val="Calibri"/>
        <family val="2"/>
        <scheme val="minor"/>
      </rPr>
      <t xml:space="preserve"> Партнеру, а так же </t>
    </r>
    <r>
      <rPr>
        <b/>
        <sz val="11"/>
        <color indexed="8"/>
        <rFont val="Calibri"/>
        <family val="2"/>
        <charset val="204"/>
      </rPr>
      <t>потенциальному Партнеру</t>
    </r>
    <r>
      <rPr>
        <sz val="11"/>
        <color theme="1"/>
        <rFont val="Calibri"/>
        <family val="2"/>
        <scheme val="minor"/>
      </rPr>
      <t xml:space="preserve"> HiQ-Electronics, предоставляется возможность приобрести по 1-й единице оборудования из всего имеющегося ассортимента оборудования HiQ для тестирования, оформления демонстрационных стендов и/или витрин, по специальной супервыгодной цене – </t>
    </r>
    <r>
      <rPr>
        <b/>
        <sz val="11"/>
        <color indexed="8"/>
        <rFont val="Calibri"/>
        <family val="2"/>
        <charset val="204"/>
      </rPr>
      <t xml:space="preserve">минус 15% </t>
    </r>
    <r>
      <rPr>
        <sz val="11"/>
        <color theme="1"/>
        <rFont val="Calibri"/>
        <family val="2"/>
        <scheme val="minor"/>
      </rPr>
      <t xml:space="preserve">от колонки «Партнер», по колонке «тестовый образец» /максимальный срок возмездного возврата при тестировании – 2 недели/.
</t>
    </r>
    <r>
      <rPr>
        <b/>
        <u/>
        <sz val="11"/>
        <color indexed="60"/>
        <rFont val="Calibri"/>
        <family val="2"/>
        <charset val="204"/>
      </rPr>
      <t xml:space="preserve">Внимание! </t>
    </r>
    <r>
      <rPr>
        <u/>
        <sz val="11"/>
        <color indexed="60"/>
        <rFont val="Calibri"/>
        <family val="2"/>
        <charset val="204"/>
      </rPr>
      <t>Действует ограничение: один дилер/потенциальный дилер может купить на тестирование не более 1-й единицы каждой модели оборудования HiQ.</t>
    </r>
    <r>
      <rPr>
        <sz val="11"/>
        <color theme="1"/>
        <rFont val="Calibri"/>
        <family val="2"/>
        <scheme val="minor"/>
      </rPr>
      <t xml:space="preserve">
</t>
    </r>
  </si>
  <si>
    <r>
      <rPr>
        <b/>
        <sz val="11"/>
        <color indexed="8"/>
        <rFont val="Calibri"/>
        <family val="2"/>
        <charset val="204"/>
      </rPr>
      <t>2.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indexed="8"/>
        <rFont val="Calibri"/>
        <family val="2"/>
        <charset val="204"/>
      </rPr>
      <t>Первая доставка</t>
    </r>
    <r>
      <rPr>
        <sz val="11"/>
        <color theme="1"/>
        <rFont val="Calibri"/>
        <family val="2"/>
        <scheme val="minor"/>
      </rPr>
      <t xml:space="preserve"> оборудования тм HiQ </t>
    </r>
    <r>
      <rPr>
        <b/>
        <sz val="11"/>
        <color indexed="8"/>
        <rFont val="Calibri"/>
        <family val="2"/>
        <charset val="204"/>
      </rPr>
      <t>бесплатно</t>
    </r>
    <r>
      <rPr>
        <sz val="11"/>
        <color theme="1"/>
        <rFont val="Calibri"/>
        <family val="2"/>
        <scheme val="minor"/>
      </rPr>
      <t xml:space="preserve">! (в том числе и </t>
    </r>
    <r>
      <rPr>
        <sz val="11"/>
        <color indexed="60"/>
        <rFont val="Calibri"/>
        <family val="2"/>
        <charset val="204"/>
      </rPr>
      <t xml:space="preserve">первая </t>
    </r>
    <r>
      <rPr>
        <b/>
        <sz val="11"/>
        <color indexed="60"/>
        <rFont val="Calibri"/>
        <family val="2"/>
        <charset val="204"/>
      </rPr>
      <t>доставка тестовых образцов</t>
    </r>
    <r>
      <rPr>
        <sz val="11"/>
        <color theme="1"/>
        <rFont val="Calibri"/>
        <family val="2"/>
        <scheme val="minor"/>
      </rPr>
      <t>)</t>
    </r>
  </si>
  <si>
    <t>Дополнительные бонусы:</t>
  </si>
  <si>
    <r>
      <rPr>
        <b/>
        <sz val="11"/>
        <color indexed="8"/>
        <rFont val="Calibri"/>
        <family val="2"/>
        <charset val="204"/>
      </rPr>
      <t>2.</t>
    </r>
    <r>
      <rPr>
        <sz val="11"/>
        <color theme="1"/>
        <rFont val="Calibri"/>
        <family val="2"/>
        <scheme val="minor"/>
      </rPr>
      <t xml:space="preserve"> Доставка при сумме заказа от 25 000 руб. </t>
    </r>
    <r>
      <rPr>
        <b/>
        <sz val="11"/>
        <color indexed="8"/>
        <rFont val="Calibri"/>
        <family val="2"/>
        <charset val="204"/>
      </rPr>
      <t>оплачивается компанией HiQ-Electronics</t>
    </r>
  </si>
  <si>
    <t>ВАША ЦЕНА ОТ 1 ед. ПРОДУКЦИИ</t>
  </si>
  <si>
    <r>
      <rPr>
        <b/>
        <sz val="11"/>
        <color indexed="8"/>
        <rFont val="Calibri"/>
        <family val="2"/>
        <charset val="204"/>
      </rPr>
      <t>3.</t>
    </r>
    <r>
      <rPr>
        <sz val="11"/>
        <color theme="1"/>
        <rFont val="Calibri"/>
        <family val="2"/>
        <scheme val="minor"/>
      </rPr>
      <t xml:space="preserve"> Отсрочка платежа на срок до </t>
    </r>
    <r>
      <rPr>
        <b/>
        <sz val="11"/>
        <color indexed="8"/>
        <rFont val="Calibri"/>
        <family val="2"/>
        <charset val="204"/>
      </rPr>
      <t xml:space="preserve">2 недель </t>
    </r>
    <r>
      <rPr>
        <sz val="11"/>
        <color theme="1"/>
        <rFont val="Calibri"/>
        <family val="2"/>
        <scheme val="minor"/>
      </rPr>
      <t>(оговаривается индивидуально)</t>
    </r>
  </si>
  <si>
    <r>
      <rPr>
        <b/>
        <sz val="11"/>
        <color indexed="8"/>
        <rFont val="Calibri"/>
        <family val="2"/>
        <charset val="204"/>
      </rPr>
      <t xml:space="preserve">3. Правила оформления демо-стенда: </t>
    </r>
    <r>
      <rPr>
        <sz val="11"/>
        <color indexed="8"/>
        <rFont val="Calibri"/>
        <family val="2"/>
        <charset val="204"/>
      </rPr>
      <t xml:space="preserve">
- на демо-стенде должно быть представлено минимум 7 позиций ассортимента HiQ;
- для демо-стенда правила и стоимость закупки оборудования аналогичны правилам и стоимости закупки продукции для тестирования.
</t>
    </r>
  </si>
  <si>
    <r>
      <rPr>
        <b/>
        <sz val="11"/>
        <color indexed="8"/>
        <rFont val="Calibri"/>
        <family val="2"/>
        <charset val="204"/>
      </rPr>
      <t>3.</t>
    </r>
    <r>
      <rPr>
        <sz val="11"/>
        <color indexed="8"/>
        <rFont val="Calibri"/>
        <family val="2"/>
        <charset val="204"/>
      </rPr>
      <t xml:space="preserve"> Цены в колонке "Инсталлятор" - минимальные цены для продажи продукции HiQ </t>
    </r>
  </si>
  <si>
    <t xml:space="preserve">ПРИЕМОПЕРЕДАТЧИК NVL-206 </t>
  </si>
  <si>
    <r>
      <rPr>
        <b/>
        <sz val="12"/>
        <color indexed="8"/>
        <rFont val="Calibri"/>
        <family val="2"/>
        <charset val="204"/>
      </rPr>
      <t xml:space="preserve">Камера в антивандальном металлическом корпусе. </t>
    </r>
    <r>
      <rPr>
        <b/>
        <sz val="10"/>
        <color indexed="8"/>
        <rFont val="Calibri"/>
        <family val="2"/>
        <charset val="204"/>
      </rPr>
      <t xml:space="preserve">                                                                     Полная пыле и влаго-изоляция</t>
    </r>
    <r>
      <rPr>
        <sz val="10"/>
        <color indexed="8"/>
        <rFont val="Calibri"/>
        <family val="2"/>
        <charset val="204"/>
      </rPr>
      <t xml:space="preserve"> (степень защиты IP-66). ИК подсветка в 36 светодиода позволяет получать изображение высокой четкости даже ночью, пробивает темноту на расстоянии до 30 метров. В комплектации к камерам поставляются новый более удобный в монтаже </t>
    </r>
    <r>
      <rPr>
        <b/>
        <sz val="10"/>
        <color indexed="8"/>
        <rFont val="Calibri"/>
        <family val="2"/>
        <charset val="204"/>
      </rPr>
      <t>кронштейн</t>
    </r>
    <r>
      <rPr>
        <sz val="10"/>
        <color indexed="8"/>
        <rFont val="Calibri"/>
        <family val="2"/>
        <charset val="204"/>
      </rPr>
      <t xml:space="preserve"> крепежные изделия и ключ-шестигранник.</t>
    </r>
  </si>
  <si>
    <t>F-РАЗЪЕМ НА RG-6</t>
  </si>
  <si>
    <t>F-разъем на RG-6 (F56 P PROCONNECT)</t>
  </si>
  <si>
    <t>Переход штекер BNC-гнездо F (01-020) PROCONNECT</t>
  </si>
  <si>
    <t>РАЗЪЕМ BNC-RG58</t>
  </si>
  <si>
    <t>Разъем BNC-RG58 под обжим</t>
  </si>
  <si>
    <t>ЗАМОК HiQ-LОCK-067</t>
  </si>
  <si>
    <t>ЗАМОК HiQ-LOCK-014</t>
  </si>
  <si>
    <t>КНОПКА ВЫХОДА</t>
  </si>
  <si>
    <r>
      <rPr>
        <b/>
        <sz val="12"/>
        <color indexed="8"/>
        <rFont val="Calibri"/>
        <family val="2"/>
        <charset val="204"/>
      </rPr>
      <t>КНОПКА ВЫХОДА ВРЕЗНАЯ HiQ BUTTON 240</t>
    </r>
    <r>
      <rPr>
        <sz val="11"/>
        <color indexed="8"/>
        <rFont val="Calibri"/>
        <family val="2"/>
        <charset val="204"/>
      </rPr>
      <t xml:space="preserve">.  Прочная металлическая кнопка для систем управления доступом. Цвет - Серебро, поверхность - матовая. Размер - 86х86х8 мм. </t>
    </r>
    <r>
      <rPr>
        <b/>
        <sz val="11"/>
        <color indexed="8"/>
        <rFont val="Calibri"/>
        <family val="2"/>
        <charset val="204"/>
      </rPr>
      <t xml:space="preserve">Контакты - N/O. </t>
    </r>
  </si>
  <si>
    <r>
      <rPr>
        <b/>
        <sz val="12"/>
        <color indexed="8"/>
        <rFont val="Calibri"/>
        <family val="2"/>
        <charset val="204"/>
      </rPr>
      <t>КНОПКА ВЫХОДА НАКЛАДНАЯ HiQ BUTTON 040</t>
    </r>
    <r>
      <rPr>
        <sz val="11"/>
        <color indexed="8"/>
        <rFont val="Calibri"/>
        <family val="2"/>
        <charset val="204"/>
      </rPr>
      <t xml:space="preserve">.  Пластиковая кнопка для систем управления доступом. Цвет - белый, поверхность - глянцевая. Размер - 77х42х15 мм. </t>
    </r>
    <r>
      <rPr>
        <b/>
        <sz val="11"/>
        <color indexed="8"/>
        <rFont val="Calibri"/>
        <family val="2"/>
        <charset val="204"/>
      </rPr>
      <t xml:space="preserve">Контакты - N/O, N/C. </t>
    </r>
  </si>
  <si>
    <r>
      <rPr>
        <b/>
        <sz val="11"/>
        <color indexed="8"/>
        <rFont val="Calibri"/>
        <family val="2"/>
        <charset val="204"/>
      </rPr>
      <t>КРОНШТЕЙН ДЛЯ УЛИЧНЫХ КАМЕР ВИДЕОНАБЛЮДЕНИЯ</t>
    </r>
    <r>
      <rPr>
        <sz val="11"/>
        <color indexed="8"/>
        <rFont val="Calibri"/>
        <family val="2"/>
        <charset val="204"/>
      </rPr>
      <t xml:space="preserve"> HiQ-BR 0450 </t>
    </r>
    <r>
      <rPr>
        <b/>
        <sz val="11"/>
        <color indexed="8"/>
        <rFont val="Calibri"/>
        <family val="2"/>
        <charset val="204"/>
      </rPr>
      <t>ШАРНИРНЫЙ (НАКЛОН/ПОВОРОТ).</t>
    </r>
    <r>
      <rPr>
        <sz val="11"/>
        <color indexed="8"/>
        <rFont val="Calibri"/>
        <family val="2"/>
        <charset val="204"/>
      </rPr>
      <t xml:space="preserve"> Материал - металл,  цвет - </t>
    </r>
    <r>
      <rPr>
        <b/>
        <sz val="11"/>
        <color indexed="8"/>
        <rFont val="Calibri"/>
        <family val="2"/>
        <charset val="204"/>
      </rPr>
      <t>СЕРЕБРО</t>
    </r>
    <r>
      <rPr>
        <sz val="11"/>
        <color indexed="8"/>
        <rFont val="Calibri"/>
        <family val="2"/>
        <charset val="204"/>
      </rPr>
      <t xml:space="preserve">. Длина кронштейна - 100мм. Кронштейн идеально подходит для камер </t>
    </r>
    <r>
      <rPr>
        <b/>
        <sz val="11"/>
        <color indexed="8"/>
        <rFont val="Calibri"/>
        <family val="2"/>
        <charset val="204"/>
      </rPr>
      <t>HiQ-422/423/425</t>
    </r>
    <r>
      <rPr>
        <sz val="11"/>
        <color indexed="8"/>
        <rFont val="Calibri"/>
        <family val="2"/>
        <charset val="204"/>
      </rPr>
      <t>.</t>
    </r>
  </si>
  <si>
    <r>
      <rPr>
        <b/>
        <sz val="11"/>
        <color indexed="8"/>
        <rFont val="Calibri"/>
        <family val="2"/>
        <charset val="204"/>
      </rPr>
      <t>КРОНШТЕЙН ДЛЯ УЛИЧНЫХ КАМЕР ВИДЕОНАБЛЮДЕНИЯ</t>
    </r>
    <r>
      <rPr>
        <sz val="11"/>
        <color indexed="8"/>
        <rFont val="Calibri"/>
        <family val="2"/>
        <charset val="204"/>
      </rPr>
      <t xml:space="preserve"> HiQ-BR 0448 </t>
    </r>
    <r>
      <rPr>
        <b/>
        <sz val="11"/>
        <color indexed="8"/>
        <rFont val="Calibri"/>
        <family val="2"/>
        <charset val="204"/>
      </rPr>
      <t>ШАРНИРНЫЙ (НАКЛОН/ПОВОРОТ)</t>
    </r>
    <r>
      <rPr>
        <sz val="11"/>
        <color indexed="8"/>
        <rFont val="Calibri"/>
        <family val="2"/>
        <charset val="204"/>
      </rPr>
      <t xml:space="preserve">. Материал - металл,  цвет - СЕРЕБРО. Длина кронштейна - 155мм. </t>
    </r>
  </si>
  <si>
    <t xml:space="preserve">КРОНШТЕЙН </t>
  </si>
  <si>
    <r>
      <t xml:space="preserve">CCD-матрица Sony 1/3”  на </t>
    </r>
    <r>
      <rPr>
        <b/>
        <sz val="9"/>
        <color indexed="8"/>
        <rFont val="Calibri"/>
        <family val="2"/>
        <charset val="204"/>
      </rPr>
      <t>базе  Sony Effio</t>
    </r>
    <r>
      <rPr>
        <sz val="9"/>
        <color indexed="8"/>
        <rFont val="Calibri"/>
        <family val="2"/>
        <charset val="204"/>
      </rPr>
      <t xml:space="preserve">. </t>
    </r>
    <r>
      <rPr>
        <b/>
        <sz val="9"/>
        <color indexed="8"/>
        <rFont val="Calibri"/>
        <family val="2"/>
        <charset val="204"/>
      </rPr>
      <t xml:space="preserve">Адаптивное воспроизведение цвета/коррекция полутонов ATR. </t>
    </r>
    <r>
      <rPr>
        <sz val="9"/>
        <color indexed="8"/>
        <rFont val="Calibri"/>
        <family val="2"/>
        <charset val="204"/>
      </rPr>
      <t xml:space="preserve">Шумоподавление </t>
    </r>
    <r>
      <rPr>
        <b/>
        <sz val="9"/>
        <color indexed="8"/>
        <rFont val="Calibri"/>
        <family val="2"/>
        <charset val="204"/>
      </rPr>
      <t>2D DNR</t>
    </r>
    <r>
      <rPr>
        <sz val="9"/>
        <color indexed="8"/>
        <rFont val="Calibri"/>
        <family val="2"/>
        <charset val="204"/>
      </rPr>
      <t xml:space="preserve">. </t>
    </r>
    <r>
      <rPr>
        <b/>
        <sz val="9"/>
        <color indexed="8"/>
        <rFont val="Calibri"/>
        <family val="2"/>
        <charset val="204"/>
      </rPr>
      <t xml:space="preserve">Русское OSD-меню. </t>
    </r>
  </si>
  <si>
    <r>
      <rPr>
        <b/>
        <sz val="12"/>
        <color indexed="8"/>
        <rFont val="Calibri"/>
        <family val="2"/>
        <charset val="204"/>
      </rPr>
      <t xml:space="preserve">Оптимальный выбор для помещений с необходимостью контроля ночью. </t>
    </r>
    <r>
      <rPr>
        <sz val="10"/>
        <color indexed="8"/>
        <rFont val="Calibri"/>
        <family val="2"/>
        <charset val="204"/>
      </rPr>
      <t xml:space="preserve">Компактный матовый корпус белого цвета обтекаемого дизайна.                                                                    </t>
    </r>
    <r>
      <rPr>
        <b/>
        <sz val="11"/>
        <color indexed="8"/>
        <rFont val="Calibri"/>
        <family val="2"/>
        <charset val="204"/>
      </rPr>
      <t>ИК подсветка в 24 светодиода</t>
    </r>
    <r>
      <rPr>
        <sz val="10"/>
        <color indexed="8"/>
        <rFont val="Calibri"/>
        <family val="2"/>
        <charset val="204"/>
      </rPr>
      <t xml:space="preserve"> гарантирует хорошее изображение даже ночью. Возможность изменения направления взгляда камеры в 3-х плоскостях (даже после установки) делает данную модель очень удобной для монтажа и в эксплуатации.  </t>
    </r>
  </si>
  <si>
    <t>Разъем BNC под клеммную колодку BNC-01</t>
  </si>
  <si>
    <t xml:space="preserve">Разъем BNC под винт, металлический с пружиной </t>
  </si>
  <si>
    <t>HiQ-IR-0112</t>
  </si>
  <si>
    <t>HiQ-IR-0113</t>
  </si>
  <si>
    <t>3.Камеры уличные с ИК подсветкой</t>
  </si>
  <si>
    <r>
      <rPr>
        <b/>
        <sz val="11"/>
        <color indexed="8"/>
        <rFont val="Calibri"/>
        <family val="2"/>
        <charset val="204"/>
      </rPr>
      <t xml:space="preserve">HIQ VIDEO CONTROL, HIQ-КВК-П-2Б. </t>
    </r>
    <r>
      <rPr>
        <sz val="11"/>
        <color indexed="8"/>
        <rFont val="Calibri"/>
        <family val="2"/>
        <charset val="204"/>
      </rPr>
      <t>Радиочастотный кабель в оболочке ПВХ пластикат + две жилы питания сечением 0,50 мм2. Температурный режим применения кабеля от -40° до +70°С. Внешняя оболочка - светостабилизированный Полиэстер черного цвета (</t>
    </r>
    <r>
      <rPr>
        <b/>
        <sz val="11"/>
        <color indexed="8"/>
        <rFont val="Calibri"/>
        <family val="2"/>
        <charset val="204"/>
      </rPr>
      <t>идеален для наружной прокладки</t>
    </r>
    <r>
      <rPr>
        <sz val="11"/>
        <color indexed="8"/>
        <rFont val="Calibri"/>
        <family val="2"/>
        <charset val="204"/>
      </rPr>
      <t>)</t>
    </r>
    <r>
      <rPr>
        <b/>
        <sz val="11"/>
        <color indexed="8"/>
        <rFont val="Calibri"/>
        <family val="2"/>
        <charset val="204"/>
      </rPr>
      <t>.                                                                       Бухта 200м.</t>
    </r>
  </si>
  <si>
    <r>
      <rPr>
        <b/>
        <sz val="12"/>
        <color indexed="8"/>
        <rFont val="Calibri"/>
        <family val="2"/>
        <charset val="204"/>
      </rPr>
      <t xml:space="preserve">Замок электромеханический накладной HiQ-Lock014. </t>
    </r>
    <r>
      <rPr>
        <b/>
        <sz val="11"/>
        <color indexed="8"/>
        <rFont val="Calibri"/>
        <family val="2"/>
        <charset val="204"/>
      </rPr>
      <t>П</t>
    </r>
    <r>
      <rPr>
        <sz val="11"/>
        <color indexed="8"/>
        <rFont val="Calibri"/>
        <family val="2"/>
        <charset val="204"/>
      </rPr>
      <t xml:space="preserve">редназначается для надежного запирания дверей, ворот и калиток </t>
    </r>
    <r>
      <rPr>
        <b/>
        <sz val="11"/>
        <color indexed="8"/>
        <rFont val="Calibri"/>
        <family val="2"/>
        <charset val="204"/>
      </rPr>
      <t>с возможностью их дистанционного открытия</t>
    </r>
    <r>
      <rPr>
        <sz val="11"/>
        <color indexed="8"/>
        <rFont val="Calibri"/>
        <family val="2"/>
        <charset val="204"/>
      </rPr>
      <t xml:space="preserve">, в том числе для работы с устройствами управляемого доступа (например, с видеодомофонами, контроллерами). 
</t>
    </r>
    <r>
      <rPr>
        <b/>
        <sz val="11"/>
        <color indexed="8"/>
        <rFont val="Calibri"/>
        <family val="2"/>
        <charset val="204"/>
      </rPr>
      <t xml:space="preserve">Управление замком осуществляется: </t>
    </r>
    <r>
      <rPr>
        <sz val="11"/>
        <color indexed="8"/>
        <rFont val="Calibri"/>
        <family val="2"/>
        <charset val="204"/>
      </rPr>
      <t xml:space="preserve">cнаружи с помощью </t>
    </r>
    <r>
      <rPr>
        <b/>
        <sz val="11"/>
        <color indexed="8"/>
        <rFont val="Calibri"/>
        <family val="2"/>
        <charset val="204"/>
      </rPr>
      <t>ключа</t>
    </r>
    <r>
      <rPr>
        <sz val="11"/>
        <color indexed="8"/>
        <rFont val="Calibri"/>
        <family val="2"/>
        <charset val="204"/>
      </rPr>
      <t xml:space="preserve">; изнутри </t>
    </r>
    <r>
      <rPr>
        <b/>
        <sz val="11"/>
        <color indexed="8"/>
        <rFont val="Calibri"/>
        <family val="2"/>
        <charset val="204"/>
      </rPr>
      <t>с помощью механической ручки</t>
    </r>
    <r>
      <rPr>
        <sz val="11"/>
        <color indexed="8"/>
        <rFont val="Calibri"/>
        <family val="2"/>
        <charset val="204"/>
      </rPr>
      <t xml:space="preserve">; дистанционно </t>
    </r>
    <r>
      <rPr>
        <b/>
        <sz val="11"/>
        <color indexed="8"/>
        <rFont val="Calibri"/>
        <family val="2"/>
        <charset val="204"/>
      </rPr>
      <t>импульсом напряжения ~12V.</t>
    </r>
  </si>
  <si>
    <r>
      <rPr>
        <b/>
        <sz val="12"/>
        <color indexed="8"/>
        <rFont val="Calibri"/>
        <family val="2"/>
        <charset val="204"/>
      </rPr>
      <t xml:space="preserve">Замок электромеханический накладной HiQ-Lock067. </t>
    </r>
    <r>
      <rPr>
        <b/>
        <sz val="11"/>
        <color indexed="8"/>
        <rFont val="Calibri"/>
        <family val="2"/>
        <charset val="204"/>
      </rPr>
      <t>П</t>
    </r>
    <r>
      <rPr>
        <sz val="11"/>
        <color indexed="8"/>
        <rFont val="Calibri"/>
        <family val="2"/>
        <charset val="204"/>
      </rPr>
      <t xml:space="preserve">редназначается для надежного запирания дверей, ворот и калиток </t>
    </r>
    <r>
      <rPr>
        <b/>
        <sz val="11"/>
        <color indexed="8"/>
        <rFont val="Calibri"/>
        <family val="2"/>
        <charset val="204"/>
      </rPr>
      <t>с возможностью их дистанционного открывания</t>
    </r>
    <r>
      <rPr>
        <sz val="11"/>
        <color indexed="8"/>
        <rFont val="Calibri"/>
        <family val="2"/>
        <charset val="204"/>
      </rPr>
      <t xml:space="preserve">, в том числе для работы с устройствами управляемого доступа (например, с видеодомофонами, контроллерами). 
</t>
    </r>
    <r>
      <rPr>
        <b/>
        <sz val="11"/>
        <color indexed="8"/>
        <rFont val="Calibri"/>
        <family val="2"/>
        <charset val="204"/>
      </rPr>
      <t xml:space="preserve">Управление замком осуществляется: </t>
    </r>
    <r>
      <rPr>
        <sz val="11"/>
        <color indexed="8"/>
        <rFont val="Calibri"/>
        <family val="2"/>
        <charset val="204"/>
      </rPr>
      <t xml:space="preserve">cнаружи с помощью </t>
    </r>
    <r>
      <rPr>
        <b/>
        <sz val="11"/>
        <color indexed="8"/>
        <rFont val="Calibri"/>
        <family val="2"/>
        <charset val="204"/>
      </rPr>
      <t>ключа</t>
    </r>
    <r>
      <rPr>
        <sz val="11"/>
        <color indexed="8"/>
        <rFont val="Calibri"/>
        <family val="2"/>
        <charset val="204"/>
      </rPr>
      <t xml:space="preserve">; изнутри </t>
    </r>
    <r>
      <rPr>
        <b/>
        <sz val="11"/>
        <color indexed="8"/>
        <rFont val="Calibri"/>
        <family val="2"/>
        <charset val="204"/>
      </rPr>
      <t>с помощью механической ручки</t>
    </r>
    <r>
      <rPr>
        <sz val="11"/>
        <color indexed="8"/>
        <rFont val="Calibri"/>
        <family val="2"/>
        <charset val="204"/>
      </rPr>
      <t xml:space="preserve">; дистанционно </t>
    </r>
    <r>
      <rPr>
        <b/>
        <sz val="11"/>
        <color indexed="8"/>
        <rFont val="Calibri"/>
        <family val="2"/>
        <charset val="204"/>
      </rPr>
      <t>импульсом напряжения ~12V. Блокировка замка осуществляется изнутри с помощью ключа.</t>
    </r>
  </si>
  <si>
    <t>&gt;Камеры внутренние</t>
  </si>
  <si>
    <t>Камеры внутренние купольные с ИК подсветкой</t>
  </si>
  <si>
    <t>Камеры уличные с ИК подсветкой</t>
  </si>
  <si>
    <t xml:space="preserve"> ИК-подсветка/прожекторы</t>
  </si>
  <si>
    <t>&gt;Камеры уличные с ИК подсветкой</t>
  </si>
  <si>
    <t>&gt;ИК-подсветка/прожекторы</t>
  </si>
  <si>
    <t>&gt;Видеорегистраторы</t>
  </si>
  <si>
    <t>8</t>
  </si>
  <si>
    <t xml:space="preserve"> Видеодомофоны/СКУД</t>
  </si>
  <si>
    <t>&gt;Видеодомофоны/СКУД</t>
  </si>
  <si>
    <t>Микрофоны</t>
  </si>
  <si>
    <t>&gt;Микрофоны</t>
  </si>
  <si>
    <t>фокусным расстоянием, резьба М12</t>
  </si>
  <si>
    <t>Объективы с фиксированным фокусным расстоянием, резьба М12</t>
  </si>
  <si>
    <t>фокусным расстоянием, резьба CS</t>
  </si>
  <si>
    <t xml:space="preserve"> Объективы с фиксированным фокусным расстоянием, резьба CS</t>
  </si>
  <si>
    <t xml:space="preserve"> Вариофокальные объективы, резьба М12</t>
  </si>
  <si>
    <t>&gt;Вариофокальные объективы, резьба М12</t>
  </si>
  <si>
    <t>&gt;Вариофокальные объективы, резьба CS</t>
  </si>
  <si>
    <t xml:space="preserve"> Аксессуары, кабельная продукция и коммутационное оборудование.</t>
  </si>
  <si>
    <t>18</t>
  </si>
  <si>
    <t>19</t>
  </si>
  <si>
    <t>20</t>
  </si>
  <si>
    <t xml:space="preserve">&gt;Аксессуары, кабельная продукция </t>
  </si>
  <si>
    <t>и коммутационное оборудование</t>
  </si>
  <si>
    <t>&gt;Объективы с фиксированным</t>
  </si>
  <si>
    <t>Вернуться в содержание</t>
  </si>
  <si>
    <t>Камеры внутренние</t>
  </si>
  <si>
    <t>HiQ-HF804</t>
  </si>
  <si>
    <t>HiQ-HF805</t>
  </si>
  <si>
    <t>HiQ-HF811B</t>
  </si>
  <si>
    <t>HiQ-HF811W</t>
  </si>
  <si>
    <t>HiQ-HF812</t>
  </si>
  <si>
    <t>Муляжи камер видеонаблюдения</t>
  </si>
  <si>
    <t>HiQ1200</t>
  </si>
  <si>
    <t>HiQ-1500</t>
  </si>
  <si>
    <r>
      <rPr>
        <b/>
        <sz val="12"/>
        <color indexed="8"/>
        <rFont val="Calibri"/>
        <family val="2"/>
        <charset val="204"/>
      </rPr>
      <t>Муляж купольной камеры видеонаблюдения с мигающим индикатором.</t>
    </r>
    <r>
      <rPr>
        <sz val="10"/>
        <color indexed="8"/>
        <rFont val="Calibri"/>
        <family val="2"/>
        <charset val="204"/>
      </rPr>
      <t xml:space="preserve">  Неотличим от обычной камеры. Реалистичная имитация объектива. Корпус из черного пластика. Питание: батарейки АА - 2 шт (в комплект не входят). Размеры: 116х97х74 мм</t>
    </r>
  </si>
  <si>
    <r>
      <t>Муляж купольной камеры видеонаблюдения с мигающим красным светодиодом.</t>
    </r>
    <r>
      <rPr>
        <sz val="10"/>
        <color indexed="8"/>
        <rFont val="Calibri"/>
        <family val="2"/>
        <charset val="204"/>
      </rPr>
      <t xml:space="preserve"> Неотличим от обычной камеры. Реалистичная имитация объектива. Корпус из пластика. Питание: батарейки АА - 3 шт (в комплект не входят). Размеры: 130х132х105 мм</t>
    </r>
  </si>
  <si>
    <t>HiQ-2000</t>
  </si>
  <si>
    <r>
      <t xml:space="preserve">Муляж камеры видеонаблюдения с мигающим красным светодиодом. </t>
    </r>
    <r>
      <rPr>
        <sz val="10"/>
        <color indexed="8"/>
        <rFont val="Calibri"/>
        <family val="2"/>
        <charset val="204"/>
      </rPr>
      <t>Неотличим от обычной камеры. Реалистичная имитация объектива.Корпус из пластика. Питание: батарейки АА - 2 шт (в комплект не входят). Размеры: 124.5х80х77 мм</t>
    </r>
  </si>
  <si>
    <t>HiQ-2300</t>
  </si>
  <si>
    <r>
      <t xml:space="preserve">Муляж купольной камеры видеонаблюдения с мигающим красным светодиодом. </t>
    </r>
    <r>
      <rPr>
        <sz val="10"/>
        <color indexed="8"/>
        <rFont val="Calibri"/>
        <family val="2"/>
        <charset val="204"/>
      </rPr>
      <t>Неотличим от обычной камеры. Реалистичная имитация объектива. Корпус из пластика. Питание: батарейки АА - 2 шт (в комплект не входят). Размеры: 265х127 мм</t>
    </r>
  </si>
  <si>
    <t>HiQ-2100</t>
  </si>
  <si>
    <r>
      <t xml:space="preserve">Муляж камеры видеонаблюдения с солнечной батареей и мигающим красным светодиодом. </t>
    </r>
    <r>
      <rPr>
        <sz val="10"/>
        <color indexed="8"/>
        <rFont val="Calibri"/>
        <family val="2"/>
        <charset val="204"/>
      </rPr>
      <t>Неотличим от обычной камеры. Реалистичная имитация объектива. Корпус из пластика. Питание: cолнечная батарея,батарейки АА - 2 шт (в комплект не входят). Размеры: 245х94х72 мм</t>
    </r>
  </si>
  <si>
    <t>Поворотные видеокамеры</t>
  </si>
  <si>
    <t>HiQ-853</t>
  </si>
  <si>
    <t>HiQ-856</t>
  </si>
  <si>
    <t>HiQ-887</t>
  </si>
  <si>
    <r>
      <t xml:space="preserve">ИК-подсветка для внутренней установки в белом корпусе. </t>
    </r>
    <r>
      <rPr>
        <sz val="10"/>
        <color indexed="8"/>
        <rFont val="Calibri"/>
        <family val="2"/>
        <charset val="204"/>
      </rPr>
      <t>48 светодиодов позволяют пробивать темноту на расстоянии от 20 до 30 м. Угол светового потока - 90°. Длина волны 830 нм. Рабочее напряжение 12V, ток до 300мА.</t>
    </r>
  </si>
  <si>
    <r>
      <t xml:space="preserve">ИК-подсветка для внутренней установки в черном корпусе. </t>
    </r>
    <r>
      <rPr>
        <sz val="10"/>
        <color indexed="8"/>
        <rFont val="Calibri"/>
        <family val="2"/>
        <charset val="204"/>
      </rPr>
      <t xml:space="preserve">48 светодиодов позволяют пробивать темноту на расстояние от 20 до 30 м. </t>
    </r>
    <r>
      <rPr>
        <b/>
        <sz val="11"/>
        <color indexed="8"/>
        <rFont val="Calibri"/>
        <family val="2"/>
        <charset val="204"/>
      </rPr>
      <t>Угол светового потока - 60°</t>
    </r>
    <r>
      <rPr>
        <sz val="10"/>
        <color indexed="8"/>
        <rFont val="Calibri"/>
        <family val="2"/>
        <charset val="204"/>
      </rPr>
      <t>. Длина волны 830 нм. Рабочее напряжение 12V, ток до 300мА.</t>
    </r>
  </si>
  <si>
    <t>&gt;Муляжи камер видеонаблюдения</t>
  </si>
  <si>
    <t>4. Поворотные видеокамеры</t>
  </si>
  <si>
    <t>&gt;Поворотные видеокамеры</t>
  </si>
  <si>
    <t>HiQ-1209</t>
  </si>
  <si>
    <t>Блоки питания</t>
  </si>
  <si>
    <t>HiQ-1218</t>
  </si>
  <si>
    <r>
      <rPr>
        <b/>
        <sz val="10"/>
        <color indexed="8"/>
        <rFont val="Calibri"/>
        <family val="2"/>
        <charset val="204"/>
      </rPr>
      <t>ТИП БЛОКА: ВНУТРЕННИЙ</t>
    </r>
    <r>
      <rPr>
        <sz val="10"/>
        <color indexed="8"/>
        <rFont val="Calibri"/>
        <family val="2"/>
        <charset val="204"/>
      </rPr>
      <t xml:space="preserve">.Выходное напряжение: 12v. Выходов 12 V: 9 ШТ.Сила тока: 5 А
Рабочая температура: от - 10° до + 40°С.                                                                                         Размер:120х50х30 мм.Длина кабеля: 120 см                             </t>
    </r>
  </si>
  <si>
    <t>HiQ-1209 RS</t>
  </si>
  <si>
    <r>
      <rPr>
        <b/>
        <sz val="10"/>
        <color indexed="8"/>
        <rFont val="Calibri"/>
        <family val="2"/>
        <charset val="204"/>
      </rPr>
      <t>ТИП БЛОКА: ВНУТРЕННИЙ.</t>
    </r>
    <r>
      <rPr>
        <sz val="10"/>
        <color indexed="8"/>
        <rFont val="Calibri"/>
        <family val="2"/>
        <charset val="204"/>
      </rPr>
      <t xml:space="preserve">Выходное напряжение: 12 V.Выходов 12 V: 18 ШТ.Сила тока:  10A
Входное напряжение: 100~240V. Рабочая температура: от - 10° до + 40°С
Размер: 245х205х52 мм. Длина кабеля: 120 см
</t>
    </r>
  </si>
  <si>
    <r>
      <rPr>
        <b/>
        <sz val="10"/>
        <color indexed="8"/>
        <rFont val="Calibri"/>
        <family val="2"/>
        <charset val="204"/>
      </rPr>
      <t>ТИП БЛОКА: ВНУТРЕННИЙ.</t>
    </r>
    <r>
      <rPr>
        <sz val="10"/>
        <color indexed="8"/>
        <rFont val="Calibri"/>
        <family val="2"/>
        <charset val="204"/>
      </rPr>
      <t xml:space="preserve">Выходное напряжение: 12 V.Выходов 12 V: 18 ШТ.Сила тока:  20A
Входное напряжение: 100~240V. Рабочая температура: от - 10° до + 40°С
Размер: 245х205х52 мм. Длина кабеля: 120 см </t>
    </r>
  </si>
  <si>
    <t>HiQ-1218 RS</t>
  </si>
  <si>
    <t>HiQ-1220</t>
  </si>
  <si>
    <t>HiQ-1250</t>
  </si>
  <si>
    <r>
      <rPr>
        <b/>
        <sz val="10"/>
        <color indexed="8"/>
        <rFont val="Calibri"/>
        <family val="2"/>
        <charset val="204"/>
      </rPr>
      <t xml:space="preserve">ТИП БЛОКА: ВНУТРЕННИЙ. </t>
    </r>
    <r>
      <rPr>
        <sz val="10"/>
        <color indexed="8"/>
        <rFont val="Calibri"/>
        <family val="2"/>
        <charset val="204"/>
      </rPr>
      <t>Выходное напряжение: 12 V. Блок питания: 2A                                                                      Рабочая температура: от - 10° до + 40°С
Размер:95х50х33 мм.Длина выходного шнура 80 см</t>
    </r>
  </si>
  <si>
    <r>
      <rPr>
        <b/>
        <sz val="10"/>
        <color indexed="8"/>
        <rFont val="Calibri"/>
        <family val="2"/>
        <charset val="204"/>
      </rPr>
      <t>ТИП БЛОКА: ВНУТРЕННИЙ</t>
    </r>
    <r>
      <rPr>
        <sz val="10"/>
        <color indexed="8"/>
        <rFont val="Calibri"/>
        <family val="2"/>
        <charset val="204"/>
      </rPr>
      <t>. Выходное напряжение: 12 V.  Блок питания: 5A                                                                Рабочая температура: от - 10° до + 40°С
Размер:95х50х33 мм.Длина выходного шнура 80 см</t>
    </r>
  </si>
  <si>
    <t xml:space="preserve">ТИП БЛОКА: ВНУТРЕННИЙ.Выходное напряжение: 12 V.Выходов 12 V: 18 ШТ.Сила тока:  10A
Входное напряжение: 100~240V. Рабочая температура: от - 10° до + 40°С
Размер: 245х205х52 мм. Длина кабеля: 120 см
</t>
  </si>
  <si>
    <t xml:space="preserve">ТИП БЛОКА: ВНУТРЕННИЙ.Выходное напряжение: 12 V.Выходов 12 V: 18 ШТ.Сила тока:  20A
Входное напряжение: 100~240V. Рабочая температура: от - 10° до + 40°С
Размер: 245х205х52 мм. Длина кабеля: 120 см </t>
  </si>
  <si>
    <t>ТИП БЛОКА: ВНУТРЕННИЙ. Выходное напряжение: 12 V. Блок питания: 2A                                                                      Рабочая температура: от - 10° до + 40°С
Размер:95х50х33 мм.Длина выходного шнура 80 см</t>
  </si>
  <si>
    <t>ТИП БЛОКА: ВНУТРЕННИЙ. Выходное напряжение: 12 V.  Блок питания: 5A                                                                Рабочая температура: от - 10° до + 40°С
Размер:95х50х33 мм.Длина выходного шнура 80 см</t>
  </si>
  <si>
    <t>&gt; Блоки питания</t>
  </si>
  <si>
    <t>IP-камеры уличные</t>
  </si>
  <si>
    <t>&gt;IP-видеокамеры</t>
  </si>
  <si>
    <r>
      <rPr>
        <b/>
        <sz val="12"/>
        <color indexed="8"/>
        <rFont val="Calibri"/>
        <family val="2"/>
        <charset val="204"/>
      </rPr>
      <t>Хит продаж.</t>
    </r>
    <r>
      <rPr>
        <sz val="12"/>
        <color indexed="8"/>
        <rFont val="Calibri"/>
        <family val="2"/>
        <charset val="204"/>
      </rPr>
      <t xml:space="preserve"> </t>
    </r>
    <r>
      <rPr>
        <b/>
        <sz val="12"/>
        <color indexed="8"/>
        <rFont val="Calibri"/>
        <family val="2"/>
        <charset val="204"/>
      </rPr>
      <t>Компактный пластиковый корпус нейтрального белого цвета</t>
    </r>
    <r>
      <rPr>
        <b/>
        <sz val="10"/>
        <color indexed="8"/>
        <rFont val="Calibri"/>
        <family val="2"/>
        <charset val="204"/>
      </rPr>
      <t>.</t>
    </r>
    <r>
      <rPr>
        <sz val="10"/>
        <color indexed="8"/>
        <rFont val="Calibri"/>
        <family val="2"/>
        <charset val="204"/>
      </rPr>
      <t xml:space="preserve"> Два видео потока формата H264. Запись видео на ПК, гибридные и сетевые регистраторы. Поддержка PoE (опционально). Переключение режимов день/ночь.Механический ИК фильтр.  
 Русскоязычный Web-интерфейс. Поддержка протокола ONVIF.
</t>
    </r>
    <r>
      <rPr>
        <b/>
        <sz val="10"/>
        <color indexed="8"/>
        <rFont val="Calibri"/>
        <family val="2"/>
        <charset val="204"/>
      </rPr>
      <t xml:space="preserve"> Бесплатное русскоязычное ПО «HiQ-CMS» в комплекте.</t>
    </r>
    <r>
      <rPr>
        <sz val="10"/>
        <color indexed="8"/>
        <rFont val="Calibri"/>
        <family val="2"/>
        <charset val="204"/>
      </rPr>
      <t xml:space="preserve">
</t>
    </r>
  </si>
  <si>
    <t>Матрица 1/4" CMOS, 1Мп. Чувствительность: 0,01ЛК.Объектив: 2,8 - 12 ММ.Частота кадров:25 к/с при разрешении 720P (1280*720px). Температура эксплуатации 0~+50°C. Сеть:10/100M, Аналоговый видеовыход</t>
  </si>
  <si>
    <t>Матрица1/4" CMOS, 1Мп. Чувствительность: 0,01ЛК.Объектив: 2,8 - 12 ММ. Частота кадров:25 к/с при разрешении 720P(1280*720px). Температура эксплуатации -40 ~ +50°C Сеть:10/100M, Аналоговый видеовыход</t>
  </si>
  <si>
    <r>
      <rPr>
        <b/>
        <sz val="12"/>
        <color indexed="8"/>
        <rFont val="Calibri"/>
        <family val="2"/>
        <charset val="204"/>
      </rPr>
      <t>Хит продаж.</t>
    </r>
    <r>
      <rPr>
        <sz val="12"/>
        <color indexed="8"/>
        <rFont val="Calibri"/>
        <family val="2"/>
        <charset val="204"/>
      </rPr>
      <t xml:space="preserve"> </t>
    </r>
    <r>
      <rPr>
        <b/>
        <sz val="12"/>
        <color indexed="8"/>
        <rFont val="Calibri"/>
        <family val="2"/>
        <charset val="204"/>
      </rPr>
      <t>Компактный пластиковый корпус нейтрального белого цвета</t>
    </r>
    <r>
      <rPr>
        <b/>
        <sz val="10"/>
        <color indexed="8"/>
        <rFont val="Calibri"/>
        <family val="2"/>
        <charset val="204"/>
      </rPr>
      <t>.</t>
    </r>
    <r>
      <rPr>
        <sz val="10"/>
        <color indexed="8"/>
        <rFont val="Calibri"/>
        <family val="2"/>
        <charset val="204"/>
      </rPr>
      <t xml:space="preserve"> Два видео потока формата H264.Запись видео на локальный носитель (опционально SD модуль с поддержкой карт памяти до 32 Гб).Поддержка PoE (опционально).Многоуровневый доступ пользователей с защитой паролем. Отправка кадров и уведомления по событиям и расписанию, по детекции движения, сенсору, сетевой ошибке.
Переключение режимов день/ночь.Механический ИК фильтр. Аналоговый видеовыход (опционально).
 Русскоязычный Web-интерфейс.Установка микрофона/вывода для микрофона (опционально).
</t>
    </r>
    <r>
      <rPr>
        <b/>
        <sz val="10"/>
        <color indexed="8"/>
        <rFont val="Calibri"/>
        <family val="2"/>
        <charset val="204"/>
      </rPr>
      <t xml:space="preserve"> Бесплатное русскоязычное ПО «HiQ-CMS» в комплекте.</t>
    </r>
    <r>
      <rPr>
        <sz val="10"/>
        <color indexed="8"/>
        <rFont val="Calibri"/>
        <family val="2"/>
        <charset val="204"/>
      </rPr>
      <t xml:space="preserve">
</t>
    </r>
  </si>
  <si>
    <t>HIQ-8108P</t>
  </si>
  <si>
    <t>КАБЕЛЬ FTP</t>
  </si>
  <si>
    <t>КАБЕЛЬ UTP</t>
  </si>
  <si>
    <r>
      <t xml:space="preserve">PRO-5F М. КАБЕЛЬ ВИТАЯ ПАРА FTP 4PR 24AWG CAT5e REXANT ВНЕШНИЙ </t>
    </r>
    <r>
      <rPr>
        <b/>
        <sz val="11"/>
        <color indexed="8"/>
        <rFont val="Calibri"/>
        <family val="2"/>
        <charset val="204"/>
      </rPr>
      <t>(метр)</t>
    </r>
  </si>
  <si>
    <r>
      <t xml:space="preserve">PRO-5E М. КАБЕЛЬ ВИТАЯ ПАРА UTP 4PR 24AWG CAT5e PROCONNECT ВНУТРЕННИЙ СЕРЫЙ </t>
    </r>
    <r>
      <rPr>
        <b/>
        <sz val="11"/>
        <color indexed="8"/>
        <rFont val="Calibri"/>
        <family val="2"/>
        <charset val="204"/>
      </rPr>
      <t>(метр)</t>
    </r>
  </si>
  <si>
    <t>МК-0243</t>
  </si>
  <si>
    <t>МК-0250</t>
  </si>
  <si>
    <t>МК-1190</t>
  </si>
  <si>
    <r>
      <rPr>
        <b/>
        <sz val="12"/>
        <color indexed="8"/>
        <rFont val="Calibri"/>
        <family val="2"/>
        <charset val="204"/>
      </rPr>
      <t xml:space="preserve">Микрофон МК-1190 тип "КУПОЛ".                                                                                            </t>
    </r>
    <r>
      <rPr>
        <sz val="12"/>
        <color indexed="8"/>
        <rFont val="Calibri"/>
        <family val="2"/>
        <charset val="204"/>
      </rPr>
      <t xml:space="preserve"> </t>
    </r>
    <r>
      <rPr>
        <sz val="10"/>
        <color indexed="8"/>
        <rFont val="Calibri"/>
        <family val="2"/>
        <charset val="204"/>
      </rPr>
      <t>Миниатюрный активный микрофон для систем наблюдения с ручной регулировкой чувствительности.         Разъёмы подключения: ПИТ(М) + RCA + РАЗЬЕМ ПИТ(П).                                                                                           Технические характеристики:
Акустическая площадь - 50-100 м2.
Частота - 300 ~ 5500 кГц.
Питание – 6-12V DC, ток 10 мА.
Размеры: 70х40 мм.
Максимальная длина линии: 300 м</t>
    </r>
  </si>
  <si>
    <r>
      <t xml:space="preserve">МИКРОФОН МК 2050 ТИП "ПРОВОД".                                                                        </t>
    </r>
    <r>
      <rPr>
        <sz val="10"/>
        <color indexed="8"/>
        <rFont val="Calibri"/>
        <family val="2"/>
        <charset val="204"/>
      </rPr>
      <t>Миниатюрный активный микрофон для систем наблюдения с ручной регулировкой чувствительности.                Разъёмы подключения: ПИТ(М) + RCA + РАЗЬЕМ ПИТ(П).                                                                                           Технические характеристики:
Акустическая площадь - 50-100 м2.
Частота - 300 ~ 5500 кГц.
Питание – 6-12V DC, ток 10 мА.
Размеры: 7х39 мм.
Максимальная длина линии: 300 м.</t>
    </r>
  </si>
  <si>
    <r>
      <t xml:space="preserve">МИКРОФОН МК 2043 ТИП "ПРОВОД".                                                                                  </t>
    </r>
    <r>
      <rPr>
        <sz val="10"/>
        <color indexed="8"/>
        <rFont val="Calibri"/>
        <family val="2"/>
        <charset val="204"/>
      </rPr>
      <t>Миниатюрный активный микрофон для систем наблюдения с автоматической регулировкой чувствительности. Разъёмы подключения: ПИТ(М) + RCA + РАЗЬЕМ ПИТ(П).                                                         Технические характеристики:
Акустическая площадь - 50-100 м2.
Частота - 300 ~ 5500 кГц.
Питание – 6-12V DC, ток 10 мА.
Размеры: 7х39 мм.
Максимальная длина линии: 300 м.</t>
    </r>
  </si>
  <si>
    <r>
      <t>Камера в антивандальном металлическом корпусе.</t>
    </r>
    <r>
      <rPr>
        <sz val="9"/>
        <color indexed="8"/>
        <rFont val="Calibri"/>
        <family val="2"/>
        <charset val="204"/>
      </rPr>
      <t xml:space="preserve"> Металлический корпус серебристого цвета. Степень защиты IP-66 (пыле и влаго-защищенность). ИК подсветка в 36 светодиодов пробивает темноту на расстоянии от 20 м. В комплекте с камерой поставляется удобный металлический шарнирный кронштейн. IP камеры фирмы «HiQ» имеют современный формат сжатия H264, высокое разрешение, до 2 Мп, сетевой доступ, широкие функциональные возможности Поддержка протокола RTSP. Поддержка PoE (опционально).Установка микрофона/вывода для микрофона (опционально).Запись видео на локальный носитель (опционально SD модуль с поддержкой карт памяти до 32 Гб).
- Переключение режимов день/ночь.
- Механический ИК фильтр
Бесплатное русскоязычное </t>
    </r>
    <r>
      <rPr>
        <b/>
        <sz val="9"/>
        <color indexed="8"/>
        <rFont val="Calibri"/>
        <family val="2"/>
        <charset val="204"/>
      </rPr>
      <t>ПО «HiQ-CMS» в комплекте.</t>
    </r>
  </si>
  <si>
    <t>Матрица1/4" CMOS, 1Мп. Чувствительность: 0,01ЛК.Объектив: 4 ММ. Угол обзора 43° Частота кадров:25 к/с при разрешении 720P.Температура эксплуатации -40 ~ +50°C Сеть:10/100M</t>
  </si>
  <si>
    <t>Матрица1/3" CMOS, 1,3Мп. Чувствительность: 0,01ЛК.Объектив: 4 ММ. Угол обзора 62° Частота кадров:25 к/с при разрешении 960P.Температура эксплуатации -40 ~ +50°C Сеть:10/100M</t>
  </si>
  <si>
    <r>
      <t xml:space="preserve">Муляж ДАТЧИКА ДЫМА HIQ-1157. </t>
    </r>
    <r>
      <rPr>
        <sz val="11"/>
        <color indexed="8"/>
        <rFont val="Calibri"/>
        <family val="2"/>
        <charset val="204"/>
      </rPr>
      <t>МУЛЯЖ ДАТЧИКА ДЫМА HIQ-1157, БЕЛЫЙ, D=120 MM, H=55 MM</t>
    </r>
  </si>
  <si>
    <t>HIQ-1157</t>
  </si>
  <si>
    <t>CCD-матрица 1/3” на базе  инновационного процессора  Sony EFFIO.
Изображение удобно настраивать  с помощью OSD-меню</t>
  </si>
  <si>
    <t>HiQ-048</t>
  </si>
  <si>
    <r>
      <rPr>
        <b/>
        <sz val="12"/>
        <color theme="1"/>
        <rFont val="Calibri"/>
        <family val="2"/>
        <charset val="204"/>
        <scheme val="minor"/>
      </rPr>
      <t xml:space="preserve">Сплиттер.                                                                      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>МАКС. МОЩНОСТЬ: 15.4W (IEEE 802.3af).ВХОДНОЕ НАПРЯЖЕНИЕ: 36-57V.ВЫХОДНОЕ НАПРЯЖЕНИЕ: 12V
ВХОД: RJ45 С ПИТАНИЕМ.ВЫХОД: RJ45 БЕЗ ПИТАНИЯ И DC +12V
МАКС. ДЛИННА ЛИНИИ: 100 М.ТЕМПЕРАТУРА ЭКСПЛУАТАЦИИ: ОТ 0  ДО +50</t>
    </r>
  </si>
  <si>
    <r>
      <rPr>
        <b/>
        <sz val="12"/>
        <color theme="1"/>
        <rFont val="Calibri"/>
        <family val="2"/>
        <charset val="204"/>
        <scheme val="minor"/>
      </rPr>
      <t>Компактный металлический корпус нейтрального белого цвета.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 xml:space="preserve">   ИК-подсветка 20 м.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Современный формат сжатия H264, высокое разрешение, до 2 Мп, сетевой доступ, широкие функциональные возможности.Два видео потока формата H264.Запись видео на локальный носитель (опционально SD модуль с поддержкой карт памяти до 32 Гб).Поддержка протокола RTSP.Русскоязычный Web-интерфейс.Поддержка PoE (опционально).Установка микрофона/вывода для микрофона (опционально).                                         </t>
    </r>
    <r>
      <rPr>
        <b/>
        <sz val="10"/>
        <color theme="1"/>
        <rFont val="Calibri"/>
        <family val="2"/>
        <charset val="204"/>
        <scheme val="minor"/>
      </rPr>
      <t>Бесплатное русскоязычное ПО «HiQ-CMS» в комплекте.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</si>
  <si>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HiQ-IR-0512</t>
  </si>
  <si>
    <t>ЗАМОК HiQ-LОCK-350</t>
  </si>
  <si>
    <t>ЗАМОК HiQ-LОCK-280</t>
  </si>
  <si>
    <r>
      <t xml:space="preserve">    </t>
    </r>
    <r>
      <rPr>
        <b/>
        <sz val="11"/>
        <color theme="1"/>
        <rFont val="Calibri"/>
        <family val="2"/>
        <charset val="204"/>
        <scheme val="minor"/>
      </rPr>
      <t xml:space="preserve"> Накладной электромагнитный замок HiQ Lock-350</t>
    </r>
    <r>
      <rPr>
        <sz val="11"/>
        <color theme="1"/>
        <rFont val="Calibri"/>
        <family val="2"/>
        <charset val="204"/>
        <scheme val="minor"/>
      </rPr>
      <t xml:space="preserve">.Предназначается для надежного запирания дверей, ворот и калиток с возможностью их дистанционного открывания, в том числе для работы с устройствами управляемого доступа (например, с видеодомофонами, контроллерами).                                                    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Сила удержания - 350 кг                                                                                                                                                                                           Питание - 12VDC/350mA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</si>
  <si>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2"/>
        <color theme="1"/>
        <rFont val="Calibri"/>
        <family val="2"/>
        <charset val="204"/>
        <scheme val="minor"/>
      </rPr>
      <t xml:space="preserve">      Накладной электромагнитный замок HiQ Lock-280</t>
    </r>
    <r>
      <rPr>
        <sz val="11"/>
        <color theme="1"/>
        <rFont val="Calibri"/>
        <family val="2"/>
        <charset val="204"/>
        <scheme val="minor"/>
      </rPr>
      <t xml:space="preserve">. Предназначается для надежного запирания дверей, ворот и калиток с возможностью их дистанционного открывания, в том числе для работы с устройствами управляемого доступа (например, с видеодомофонами, контроллерами).                                                      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Сила удержания - 280кг                                                                                                                                                                                           Питание - 2VDC/350mA</t>
    </r>
  </si>
  <si>
    <t xml:space="preserve"> К-305</t>
  </si>
  <si>
    <t>Предназначен для использования при монтаже систем охранного видеонаблюдения,обладает всеми необходимыми разъемами для подключения камер видеонаблюдения во время настройки.                                                                             Диагональ 3,5”                                                                                                                                               Разрешение 320х240                                                                                                                                                Время отклика 25 м/с                                                                                                                                               Угол обзора 30°/50°/60°/60° (вверх/вниз/влево/вправо )</t>
  </si>
  <si>
    <t>HIQ-8003</t>
  </si>
  <si>
    <r>
      <rPr>
        <b/>
        <sz val="11"/>
        <color theme="1"/>
        <rFont val="Calibri"/>
        <family val="2"/>
        <charset val="204"/>
        <scheme val="minor"/>
      </rPr>
      <t xml:space="preserve">Устройство для приведения в действие поворотного устройства камер видеонаблюдения и регулировки оптического ZOOMа камеры.  </t>
    </r>
    <r>
      <rPr>
        <sz val="11"/>
        <color theme="1"/>
        <rFont val="Calibri"/>
        <family val="2"/>
        <charset val="204"/>
        <scheme val="minor"/>
      </rPr>
      <t xml:space="preserve"> Максимальная длина проводников подключаемых к пульту камер не должна превышать 1200 метров.                                                                                     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</t>
    </r>
    <r>
      <rPr>
        <sz val="11"/>
        <color theme="1"/>
        <rFont val="Calibri"/>
        <family val="2"/>
        <charset val="204"/>
        <scheme val="minor"/>
      </rPr>
      <t xml:space="preserve"> Питание -  DC 12V/150 mA БП в комплекте                                                                                     Интерфейс для связи с оборудованием - RC485                                                                                   Число управляемых камер - 9999                                                                                                                            Протоколы передачи - CZMV,  PELCO–D, PELCO–P, EREN, SAMSUNG, PANASONIC, KALATEL, VIDO, HIKVISION, DAHUA, DALI, SISO</t>
    </r>
  </si>
  <si>
    <t xml:space="preserve"> купольные с ИК подсветкой</t>
  </si>
  <si>
    <t>HiQ-137</t>
  </si>
  <si>
    <t>Матрица CCD 1/3" SONY EFFIO, 700 ТВЛ, чувствительность 0,01 Lux, объектив 3,6 мм, угол обзора 67.3°</t>
  </si>
  <si>
    <t xml:space="preserve">CCD-матрица Sony 1/3”  высокого разрешения 700 TVL EFFIO.
Способна получать изображение  высокой четкости даже при  сумрачном освещении.
</t>
  </si>
  <si>
    <t>HiQ-187</t>
  </si>
  <si>
    <t>Цветная миниатюрная камера черного цвета в корпусе "пальчик". При понижении освещения камера переходит в черно-белый режим, при этом информативность изображения увеличивается.</t>
  </si>
  <si>
    <t>Коммутатор PoE для небольших систем видеонаблюдения, отличается надёжностью и стабильностью работы при загрузке видеопотоками.</t>
  </si>
  <si>
    <r>
      <t xml:space="preserve">Коммутатор. 4 POE.
</t>
    </r>
    <r>
      <rPr>
        <sz val="10"/>
        <color theme="1"/>
        <rFont val="Calibri"/>
        <family val="2"/>
        <charset val="204"/>
        <scheme val="minor"/>
      </rPr>
      <t>4 сетевых порта, которые обеспечивают скорость 10/100 Мбит/с и 1 порт UP-Link. Каждый из портов с поддержкой PoE может обеспечить питание мощностью 15,4 Вт, Суммарная мощность PoE 65Вт. Сетевой интерфейс RJ-45. Поддержка стандарта IEEE802.3af. (IEEE802.3, 802.3U, 802.3AF, 802.3X).Буфер 96 кб.</t>
    </r>
  </si>
  <si>
    <r>
      <t xml:space="preserve">Коммутатор. 8 POE.
</t>
    </r>
    <r>
      <rPr>
        <sz val="10"/>
        <color theme="1"/>
        <rFont val="Calibri"/>
        <family val="2"/>
        <charset val="204"/>
        <scheme val="minor"/>
      </rPr>
      <t>8 сетевых портов, которые обеспечивают скорость 10/100 Мбит/с и 1 порт UP-Link. Каждый из портов с поддержкой PoE может обеспечить питание мощностью 15,4 Вт, Суммарная мощность PoE 125Вт. Сетевой интерфейс RJ-45. Поддержка стандарта IEEE802.3af. (IEEE802.3, 802.3U, 802.3AF, 802.3X). Буфер 96 кб.</t>
    </r>
  </si>
  <si>
    <t>HiQ-PS0204</t>
  </si>
  <si>
    <t>HiQ-PS1081</t>
  </si>
  <si>
    <r>
      <rPr>
        <b/>
        <sz val="14"/>
        <color indexed="8"/>
        <rFont val="Calibri"/>
        <family val="2"/>
      </rPr>
      <t xml:space="preserve">1. Транспортные расходы </t>
    </r>
    <r>
      <rPr>
        <sz val="14"/>
        <color theme="1"/>
        <rFont val="Calibri"/>
        <family val="2"/>
        <scheme val="minor"/>
      </rPr>
      <t xml:space="preserve">при гарантийном случае оплачиваются на </t>
    </r>
    <r>
      <rPr>
        <b/>
        <sz val="14"/>
        <color indexed="8"/>
        <rFont val="Calibri"/>
        <family val="2"/>
      </rPr>
      <t xml:space="preserve">100% </t>
    </r>
    <r>
      <rPr>
        <sz val="14"/>
        <color theme="1"/>
        <rFont val="Calibri"/>
        <family val="2"/>
        <scheme val="minor"/>
      </rPr>
      <t>компанией HiQ-Electronics.</t>
    </r>
  </si>
  <si>
    <t>HIQ-CCD2</t>
  </si>
  <si>
    <t>HIQ-CCD3</t>
  </si>
  <si>
    <t>Данная модель выполнена в компактном корпусе нейтрального белого/серого цвета. Предусмотрена защита от засветки (автоматический электронный затвор). Автоматический баланс белого.После фиксации настройка обзора камеры остается доступной. Размеры 55*65 мм</t>
  </si>
  <si>
    <r>
      <t xml:space="preserve">НАКЛАДНАЯ ВЫЗЫВНАЯ ПАНЕЛЬ HIQ-CCD3 ДЛЯ 3-Х АБОНЕНТОВ.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4-Х ПРОВОДНОЕ ПОДКЛЮЧЕНИЕ                                                                                                                                           КАМЕРА: CCD, 420 ТВЛ
ТИП КАМЕРЫ: ЦВЕТНАЯ
ПОДСВЕТКА: ИНФРАКРАСНАЯ
ТИП УСТАНОВКИ: НАСТЕННЫЙ
ПИТАНИЕ: ОТ ВНУТРЕННЕГО БЛОКА (15V)                                                                                                                     ТЕМПЕРАТРУРНЫЙ РЕЖИМ: -30ºС-+50ºС                                                                                                                           РАЗМЕРЫ: 180x90х33 мм</t>
    </r>
  </si>
  <si>
    <r>
      <rPr>
        <b/>
        <sz val="9"/>
        <color theme="1"/>
        <rFont val="Calibri"/>
        <family val="2"/>
        <charset val="204"/>
        <scheme val="minor"/>
      </rPr>
      <t>ВЫЗЫВНАЯ ПАНЕЛЬ HIQ-CCD2 ДЛЯ 2-Х АБОНЕНТОВ</t>
    </r>
    <r>
      <rPr>
        <sz val="9"/>
        <color theme="1"/>
        <rFont val="Calibri"/>
        <family val="2"/>
        <charset val="204"/>
        <scheme val="minor"/>
      </rPr>
      <t>.                                                                                                                                       4-Х ПРОВОДНОЕ ПОДКЛЮЧЕНИЕ                                                                                                                                      КАМЕРА: CCD, 420 ТВЛ
ТИП КАМЕРЫ: ЦВЕТНАЯ
ПОДСВЕТКА: ИНФРАКРАСНАЯ
ТИП УСТАНОВКИ: НАСТЕННЫЙ
ПИТАНИЕ: ОТ ВНУТРЕННЕГО БЛОКА                                                                                                                    ТЕМПЕРАТРУРНЫЙ РЕЖИМ: -30ºС-+50ºС                                                                                                                     РАЗМЕРЫ: 180x90х33 мм</t>
    </r>
  </si>
  <si>
    <r>
      <rPr>
        <b/>
        <sz val="12"/>
        <color theme="1"/>
        <rFont val="Calibri"/>
        <family val="2"/>
        <charset val="204"/>
        <scheme val="minor"/>
      </rPr>
      <t>Камера в металлическом антивандальном корпусе</t>
    </r>
    <r>
      <rPr>
        <sz val="10"/>
        <color theme="1"/>
        <rFont val="Calibri"/>
        <family val="2"/>
        <charset val="204"/>
        <scheme val="minor"/>
      </rPr>
      <t xml:space="preserve">. Светодиодная подсветка в </t>
    </r>
    <r>
      <rPr>
        <b/>
        <sz val="10"/>
        <color theme="1"/>
        <rFont val="Calibri"/>
        <family val="2"/>
        <charset val="204"/>
        <scheme val="minor"/>
      </rPr>
      <t>24 светодиода</t>
    </r>
    <r>
      <rPr>
        <sz val="10"/>
        <color theme="1"/>
        <rFont val="Calibri"/>
        <family val="2"/>
        <charset val="204"/>
        <scheme val="minor"/>
      </rPr>
      <t xml:space="preserve"> гарантирует хорошее изображение даже ночью. Предусмотрена защита от засветки. Камеры данного типа устанавливаются на улице и в различных производственных и складских помещениях.</t>
    </r>
  </si>
  <si>
    <r>
      <t>Современный дизайн,белый корпус с тонированным куполом.</t>
    </r>
    <r>
      <rPr>
        <sz val="10"/>
        <color theme="1"/>
        <rFont val="Calibri"/>
        <family val="2"/>
        <charset val="204"/>
        <scheme val="minor"/>
      </rPr>
      <t>Два видео потока формата H264).Поддержка PoE (опционально).Многоуровневый доступ пользователей с защитой паролем. Отправка кадров и уведомления по событиям и расписанию, по детекции движения, сенсору, сетевой ошибке.Поддержка протокола RTSP
Переключение режимов день/ночь.Механический ИК фильтр.
 Русскоязычный Web-интерфейс.Бесплатное русскоязычное ПО «HiQ-CMS» в комплекте.</t>
    </r>
  </si>
  <si>
    <t>Матрица 1/4" CMOS, 1Мп. Чувствительность: 0,01ЛК.Объектив: 4 ММ. Угол обзора 43°  Частота кадров:25 к/с при разрешении 720P.Температура эксплуатации 0~+50°C. Сеть:10/100M</t>
  </si>
  <si>
    <r>
      <rPr>
        <b/>
        <sz val="12"/>
        <color theme="1"/>
        <rFont val="Calibri"/>
        <family val="2"/>
        <charset val="204"/>
        <scheme val="minor"/>
      </rPr>
      <t>Компактный металлический корпус нейтрального белого цвета.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 xml:space="preserve">   ИК-подсветка 20 м.</t>
    </r>
    <r>
      <rPr>
        <sz val="10"/>
        <color theme="1"/>
        <rFont val="Calibri"/>
        <family val="2"/>
        <charset val="204"/>
        <scheme val="minor"/>
      </rPr>
      <t xml:space="preserve">Современный формат сжатия H264, высокое разрешение, до 2 Мп, сетевой доступ, широкие функциональные возможности.Два видео потока формата H264.Запись видео на локальный носитель (опционально SD модуль с поддержкой карт памяти до 32 Гб).Поддержка протокола RTSP.Русскоязычный Web-интерфейс.Поддержка PoE (опционально).Установка микрофона/вывода для микрофона (опционально).  </t>
    </r>
    <r>
      <rPr>
        <b/>
        <sz val="10"/>
        <color theme="1"/>
        <rFont val="Calibri"/>
        <family val="2"/>
        <charset val="204"/>
        <scheme val="minor"/>
      </rPr>
      <t>Бесплатное русскоязычное ПО «HiQ-CMS» в комплекте.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</si>
  <si>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HiQ-8216P</t>
  </si>
  <si>
    <t>Матрица 1/4" CMOS, 1Мп. Чувствительность: 0,01ЛК.Объектив: 2,8 - 12 ММ. Угол обзора 59.4°-15.1° Частота кадров:25 к/с при разрешении 720P.Температура эксплуатации 0~+50°C. Сеть:10/100M</t>
  </si>
  <si>
    <t>Матрица 1/4" CMOS, 1Мп. Чувствительность: 0,01ЛК.Объектив: 2,8 - 12 ММ. Угол обзора 59.4°-15.1° Частота кадров:25 к/с при разрешении 720P(1280*720px). Температура эксплуатации -40 ~ +50°C Сеть:10/100M, Аналоговый видеовыход</t>
  </si>
  <si>
    <t xml:space="preserve">HiQ-147 </t>
  </si>
  <si>
    <t>Матрица 1/3" Sony Exview HAD CCD II 700 ТВЛ, чувствительность 0,01 Lux, объектив 3,6 мм, угол обзора 67.3°</t>
  </si>
  <si>
    <t>Данная модель выполнена в компактном корпусе нейтрального белого/серого цвета. Предусмотрена защита от засветки (автоматический электронный затвор). После фиксации настройка обзора камеры остается доступной. Идеальный вариант для установки в различных офисных и производственных помещениях.</t>
  </si>
  <si>
    <t>CCD-матрица Sony 1/3”  высокого разрешения 600 TVL EXVIEW HAD CCD II.                                         Изображение удобно настраивать  с помощью OSD-меню, через пульт, защищенный от влаги и пыли.</t>
  </si>
  <si>
    <r>
      <rPr>
        <b/>
        <sz val="12"/>
        <color theme="1"/>
        <rFont val="Calibri"/>
        <family val="2"/>
        <charset val="204"/>
        <scheme val="minor"/>
      </rPr>
      <t xml:space="preserve">Камера в металлическом антивандальном корпусе.  </t>
    </r>
    <r>
      <rPr>
        <b/>
        <i/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>Металлический антивандальниый корпус черного цвета. ИК подсветка в</t>
    </r>
    <r>
      <rPr>
        <b/>
        <sz val="10"/>
        <color theme="1"/>
        <rFont val="Calibri"/>
        <family val="2"/>
        <charset val="204"/>
        <scheme val="minor"/>
      </rPr>
      <t xml:space="preserve"> 36 светодиодов</t>
    </r>
    <r>
      <rPr>
        <sz val="10"/>
        <color theme="1"/>
        <rFont val="Calibri"/>
        <family val="2"/>
        <charset val="204"/>
        <scheme val="minor"/>
      </rPr>
      <t xml:space="preserve"> пробивает темноту на расстоянии</t>
    </r>
    <r>
      <rPr>
        <b/>
        <sz val="10"/>
        <color theme="1"/>
        <rFont val="Calibri"/>
        <family val="2"/>
        <charset val="204"/>
        <scheme val="minor"/>
      </rPr>
      <t xml:space="preserve"> до 20 м. </t>
    </r>
    <r>
      <rPr>
        <sz val="10"/>
        <color theme="1"/>
        <rFont val="Calibri"/>
        <family val="2"/>
        <charset val="204"/>
        <scheme val="minor"/>
      </rPr>
      <t xml:space="preserve"> В комплекте с камерой поставляется удобный металлический шарнирный кронштейн.             </t>
    </r>
    <r>
      <rPr>
        <b/>
        <i/>
        <sz val="10"/>
        <color theme="1"/>
        <rFont val="Calibri"/>
        <family val="2"/>
        <charset val="204"/>
        <scheme val="minor"/>
      </rPr>
      <t xml:space="preserve">                                   </t>
    </r>
  </si>
  <si>
    <r>
      <t xml:space="preserve">Камера в пластиковом корпусе нейтрального белого цвета. </t>
    </r>
    <r>
      <rPr>
        <sz val="10"/>
        <color theme="1"/>
        <rFont val="Calibri"/>
        <family val="2"/>
        <charset val="204"/>
        <scheme val="minor"/>
      </rPr>
      <t>Камеры данного типа устанавливаются в различных производственных и складских помещениях, коттеджах или квартирах</t>
    </r>
    <r>
      <rPr>
        <b/>
        <sz val="12"/>
        <color theme="1"/>
        <rFont val="Calibri"/>
        <family val="2"/>
        <charset val="204"/>
        <scheme val="minor"/>
      </rPr>
      <t>.</t>
    </r>
    <r>
      <rPr>
        <sz val="10"/>
        <color theme="1"/>
        <rFont val="Calibri"/>
        <family val="2"/>
        <charset val="204"/>
        <scheme val="minor"/>
      </rPr>
      <t>Предусмотрена защита от засветки (автоматический электронный затвор).Автоматический баланс белого. Размеры:130*105 мм</t>
    </r>
  </si>
  <si>
    <r>
      <rPr>
        <b/>
        <sz val="11"/>
        <color theme="1"/>
        <rFont val="Calibri"/>
        <family val="2"/>
        <charset val="204"/>
        <scheme val="minor"/>
      </rPr>
      <t>Камера в пластиковом корпусе нейтрального белого цвета</t>
    </r>
    <r>
      <rPr>
        <b/>
        <sz val="10"/>
        <color theme="1"/>
        <rFont val="Calibri"/>
        <family val="2"/>
        <charset val="204"/>
        <scheme val="minor"/>
      </rPr>
      <t xml:space="preserve">. </t>
    </r>
    <r>
      <rPr>
        <sz val="10"/>
        <color theme="1"/>
        <rFont val="Calibri"/>
        <family val="2"/>
        <charset val="204"/>
        <scheme val="minor"/>
      </rPr>
      <t>Камеры данного типа устанавливаются в различных производственных и складских помещениях, коттеджах или квартирах.Предусмотрена защита от засветки (автоматический электронный затвор).Автоматический баланс белого. Размеры:130*105 мм</t>
    </r>
  </si>
  <si>
    <t>HiQ-IR-0548</t>
  </si>
  <si>
    <r>
      <t xml:space="preserve">ИК-прожектор для внешней установки в металлическом корпусе. </t>
    </r>
    <r>
      <rPr>
        <sz val="10"/>
        <color theme="1"/>
        <rFont val="Calibri"/>
        <family val="2"/>
        <charset val="204"/>
        <scheme val="minor"/>
      </rPr>
      <t xml:space="preserve">48 светодиодов позволяют пробивать темноту на расстоянии от 30 до 40 м. </t>
    </r>
    <r>
      <rPr>
        <b/>
        <sz val="10"/>
        <color theme="1"/>
        <rFont val="Calibri"/>
        <family val="2"/>
        <charset val="204"/>
        <scheme val="minor"/>
      </rPr>
      <t>Угол светового потока - 30°.</t>
    </r>
    <r>
      <rPr>
        <sz val="10"/>
        <color theme="1"/>
        <rFont val="Calibri"/>
        <family val="2"/>
        <charset val="204"/>
        <scheme val="minor"/>
      </rPr>
      <t xml:space="preserve"> Длина волны 850 нм. Рабочее напряжение 12V, ток до 500мА. Температурный режим: -40° ~ +50°С
</t>
    </r>
  </si>
  <si>
    <r>
      <t xml:space="preserve">ИК-прожектор для внешней установки в металлическом белом корпусе. </t>
    </r>
    <r>
      <rPr>
        <sz val="10"/>
        <color theme="1"/>
        <rFont val="Calibri"/>
        <family val="2"/>
        <charset val="204"/>
        <scheme val="minor"/>
      </rPr>
      <t>48 светодиода позволяют пробивать темноту на расстоянии от 30 до 40 м. Угол светового потока - 30°. Длина волны 850 нм. Рабочее напряжение 12V, ток до 500мА. Температурный режим: -40° ~ +50°С</t>
    </r>
  </si>
  <si>
    <t>HiQ-257</t>
  </si>
  <si>
    <t>Матрица CCD 1/3" SONY EXVIEW HAD CCD II, 700 ТВЛ, чувствительность 0,01 Lux, объектив 3,6 мм, угол обзора 67.3°</t>
  </si>
  <si>
    <t xml:space="preserve"> CCD-матрица Sony 1/3  EXview HAD CCD II + Effio DSP  Изображение удобно настраивать  с помощью OSD-меню, через пульт, защищенный от влаги и пыли.</t>
  </si>
  <si>
    <t>HiQ-1800</t>
  </si>
  <si>
    <r>
      <t xml:space="preserve">Муляж камеры видеонаблюдения в чёрном корпусе с мигающим индикатором.      </t>
    </r>
    <r>
      <rPr>
        <sz val="10"/>
        <color theme="1"/>
        <rFont val="Calibri"/>
        <family val="2"/>
        <charset val="204"/>
        <scheme val="minor"/>
      </rPr>
      <t>Благодаря возможности настройки направления объектива муляж неотличим от обычной камеры. Корпус из пластика. Питание: батарейки АА - 2 шт (в комплект не входят). Размеры: 100х74 мм</t>
    </r>
  </si>
  <si>
    <t>Матрица1/3" CMOS, 1,3Мп. Чувствительность: 0,01ЛК.Объектив: 2,8 - 12 ММ. Частота кадров:25 к/с при разрешении 720P(1280*720px). Температура эксплуатации -40 ~ +50°C Сеть:10/100M, Аналоговый видеовыход</t>
  </si>
  <si>
    <r>
      <rPr>
        <b/>
        <sz val="11"/>
        <color theme="1"/>
        <rFont val="Calibri"/>
        <family val="2"/>
        <charset val="204"/>
        <scheme val="minor"/>
      </rPr>
      <t>Камеры данной серии выполнены в компактном пластиковом корпусе с прозрачным куполом.</t>
    </r>
    <r>
      <rPr>
        <sz val="10"/>
        <color theme="1"/>
        <rFont val="Calibri"/>
        <family val="2"/>
        <charset val="204"/>
        <scheme val="minor"/>
      </rPr>
      <t xml:space="preserve"> Установленная светодиодная подсветка гарантирует хорошее изображение даже в темное время суток. Камеры данного типа устанавливаются в различных офисных и производственных помещениях, складах, коттеджах или квартирах</t>
    </r>
  </si>
  <si>
    <t>автоматическая регулировка усиления AGC, автоматический баланс белого и автоматический электронный затвор. OSD-меню поможет Вам настроить видеосистему более гибко</t>
  </si>
  <si>
    <t>HIQ-8820</t>
  </si>
  <si>
    <t>Матрица1/2.7 " CMOS, 2Мп. Чувствительность: 0,01 ЛК.Объектив: 3.2-86.4 мм, оптический зум 30х Угол обзора: 73.7°-3.1°. Частота кадров:25 к/с при разрешении 1080P. Температура эксплуатации -50~ +50°C Сеть:10/100M</t>
  </si>
  <si>
    <t>&gt;GSM-сигнализации</t>
  </si>
  <si>
    <t>HIQ-GSM7-HS</t>
  </si>
  <si>
    <t>HIQ-GSM18-HS</t>
  </si>
  <si>
    <t>HiQ-BUT21</t>
  </si>
  <si>
    <t>HiQ-SENS6-A</t>
  </si>
  <si>
    <t xml:space="preserve">HiQ-SENS6 </t>
  </si>
  <si>
    <r>
      <rPr>
        <b/>
        <sz val="12"/>
        <color theme="1"/>
        <rFont val="Calibri"/>
        <family val="2"/>
        <charset val="204"/>
        <scheme val="minor"/>
      </rPr>
      <t>Беспроводной датчик проникновения</t>
    </r>
    <r>
      <rPr>
        <sz val="11"/>
        <color theme="1"/>
        <rFont val="Calibri"/>
        <family val="2"/>
        <scheme val="minor"/>
      </rPr>
      <t xml:space="preserve"> поможет своевременно обнаружить несанкционированное проникновение в закрытое охраняемое помещение.                                                        Тип передачи сигнала - беспроводной; 
Дистанция передачи - 100 м;                                                                                                                                                                                  Дистанция срабатывания - 15 мм; 
Питание - 12 В (батарея типа 23А);                                                                                                                                                          Высота установки - от 1,7 до 2,5 м; 
Индикатор тревоги - красный светодиод. </t>
    </r>
  </si>
  <si>
    <t>HiQ-SENS8-A</t>
  </si>
  <si>
    <r>
      <rPr>
        <b/>
        <sz val="12"/>
        <color theme="1"/>
        <rFont val="Calibri"/>
        <family val="2"/>
        <charset val="204"/>
        <scheme val="minor"/>
      </rPr>
      <t>Беспроводной датчик движения</t>
    </r>
    <r>
      <rPr>
        <sz val="11"/>
        <color theme="1"/>
        <rFont val="Calibri"/>
        <family val="2"/>
        <scheme val="minor"/>
      </rPr>
      <t xml:space="preserve"> с антенной позволяет обнаружить проникновение человека в охраняемое помещение.                                                                                                                                                                                                     Тип передачи сигнала -беспроводной;
Дистанция передачи - 500 м;
Дистанция сенсора - 12 м;
Угол "просмотра" - 110°;
Питание - батарея "Крона";
Индикатор тревоги - красный светодиод;
Индикатор разряда батареи - желтый светодиод;
Высота установки - от 1,7 до 2,5 м.</t>
    </r>
  </si>
  <si>
    <t>HiQ-SENS8</t>
  </si>
  <si>
    <r>
      <rPr>
        <b/>
        <sz val="12"/>
        <color theme="1"/>
        <rFont val="Calibri"/>
        <family val="2"/>
        <charset val="204"/>
        <scheme val="minor"/>
      </rPr>
      <t>Беспроводной датчик движения</t>
    </r>
    <r>
      <rPr>
        <sz val="11"/>
        <color theme="1"/>
        <rFont val="Calibri"/>
        <family val="2"/>
        <scheme val="minor"/>
      </rPr>
      <t xml:space="preserve"> позволяет обнаружить проникновение человека в охраняемое помещение.                                                                                                                                                                                                     Тип передачи сигнала -беспроводной;
Дистанция передачи - 100 м;
Дистанция сенсора - 12 м;
Угол "просмотра" - 110°;
Питание - батарея "Крона";
Индикатор тревоги - красный светодиод;
Индикатор разряда батареи - желтый светодиод;
Высота установки - от 1,7 до 2,5 м.</t>
    </r>
  </si>
  <si>
    <t>HiQ-SENS4</t>
  </si>
  <si>
    <r>
      <rPr>
        <b/>
        <sz val="12"/>
        <color theme="1"/>
        <rFont val="Calibri"/>
        <family val="2"/>
        <charset val="204"/>
        <scheme val="minor"/>
      </rPr>
      <t>Беспроводной датчик дыма</t>
    </r>
    <r>
      <rPr>
        <sz val="11"/>
        <color theme="1"/>
        <rFont val="Calibri"/>
        <family val="2"/>
        <scheme val="minor"/>
      </rPr>
      <t xml:space="preserve"> может быть использован в комплекте с GSM сигнализацией или самостоятельно, т.к. данный беспроводной датчик дыма оборудован собственной 85 ДБ сиреной для оповещения о задымлении. 
Тип передачи сигнала - беспроводной;
Индикатор тревоги - Сирена/красный светодиод;
Тип монтажа - Настенный/потолочный; 
Размер - 107х107х50 мм;
Питание - батарея Крона.</t>
    </r>
  </si>
  <si>
    <t>HiQ-SENS1</t>
  </si>
  <si>
    <r>
      <rPr>
        <b/>
        <sz val="12"/>
        <color theme="1"/>
        <rFont val="Calibri"/>
        <family val="2"/>
        <charset val="204"/>
        <scheme val="minor"/>
      </rPr>
      <t>Беспроводный датчик обнаружения газа</t>
    </r>
    <r>
      <rPr>
        <sz val="11"/>
        <color theme="1"/>
        <rFont val="Calibri"/>
        <family val="2"/>
        <scheme val="minor"/>
      </rPr>
      <t xml:space="preserve"> используется для обнаружения утечки горючих газов (природный газ, бытовой газ, пропан, бутан и пр.). При превышении определенного порога концентрации газа, происходит срабатывание датчика. Отсылается сигнал тревоги на центральный блок сигнализации и включается встроенная  в датчик сирена.                                                                                                                                                                                                                      Тип передачи сигнала - беспроводной;
Дистанция передачи - 100 м;
Питание - 220 В;
Рабочая частота - 315 МГц;
Типы обнаружаемых газов  - природный, бытовой, сжиженный нефтяной(ГСН);
Индикатор тревоги - звуковая сигнализация/красный светодиод;
Рабочая температура - 10°C ~ 50°C.</t>
    </r>
  </si>
  <si>
    <r>
      <rPr>
        <b/>
        <sz val="12"/>
        <color theme="1"/>
        <rFont val="Calibri"/>
        <family val="2"/>
        <charset val="204"/>
        <scheme val="minor"/>
      </rPr>
      <t>Интеллектуальная охранная GSM</t>
    </r>
    <r>
      <rPr>
        <sz val="11"/>
        <color theme="1"/>
        <rFont val="Calibri"/>
        <family val="2"/>
        <scheme val="minor"/>
      </rPr>
      <t xml:space="preserve"> система сочетает в себе все преимущества GSM сетей сотовой связи, возможность передачи SMS сообщений, использование беспроводных и, одновременно, проводных технологий в работе с охранными устройствами (датчиками и сиренами). Тип сигнализации - беспроводной; растояние передачи сигнала до датчиков до 80 м;  частота GSM сети: 900/1800 МГц; способ оповещения: SMS оповещение; дозвон на телефон, количество номеров для оповещения: 3 для SMS/6 для дозвона; наличие встроенного аккумулятора; Питание 12В; способ настройки: пульт, SMS, смартфон; температура эксплуатации: 20°С ~ 60°С.</t>
    </r>
  </si>
  <si>
    <r>
      <t xml:space="preserve">Надежная </t>
    </r>
    <r>
      <rPr>
        <b/>
        <sz val="12"/>
        <color theme="1"/>
        <rFont val="Calibri"/>
        <family val="2"/>
        <charset val="204"/>
        <scheme val="minor"/>
      </rPr>
      <t>GSM-сигнализация для охраны</t>
    </r>
    <r>
      <rPr>
        <sz val="11"/>
        <color theme="1"/>
        <rFont val="Calibri"/>
        <family val="2"/>
        <scheme val="minor"/>
      </rPr>
      <t xml:space="preserve"> дома, гаража или дачи, офисных и любых других помещений. Готова к работе: в комплекте 2 пульта ДУ, датчики движения и открывания двери/окна. При срабатывании любого датчика оповещает владельца о тревоге — звонит и/или рассылает тревожные SMS на доверенные номера. Тип сигнализации - беспроводной; растояние передачи сигнала до датчиков до 100 м, частота GSM сети: 900/1800 МГц; способ оповещения: SMS оповещение, дозвон на телефон; количество номеров для оповещения: 5 для SMS/5 для дозвона; наличие встроенного аккумулятора; Питание 12В; способ настройки: пульт, SMS; температура -10°С ~ 70°С.</t>
    </r>
  </si>
  <si>
    <r>
      <rPr>
        <b/>
        <sz val="12"/>
        <color theme="1"/>
        <rFont val="Calibri"/>
        <family val="2"/>
        <charset val="204"/>
        <scheme val="minor"/>
      </rPr>
      <t>Беспроводной датчик магнитный на дверь/окно с антенной</t>
    </r>
    <r>
      <rPr>
        <sz val="11"/>
        <color theme="1"/>
        <rFont val="Calibri"/>
        <family val="2"/>
        <scheme val="minor"/>
      </rPr>
      <t xml:space="preserve"> поможет своевременно обнаружить несанкционированное проникновение в закрытое охраняемое помещение.                                                        Тип передачи сигнала - беспроводной; 
Дистанция передачи - 500 м;                                                                                                                                                                                  Дистанция срабатывания - 15 мм; 
Питание - 12 В (батарея типа 23А); 
Индикатор тревоги - красный светодиод. </t>
    </r>
  </si>
  <si>
    <r>
      <rPr>
        <b/>
        <sz val="12"/>
        <rFont val="Calibri"/>
        <family val="2"/>
        <charset val="204"/>
        <scheme val="minor"/>
      </rPr>
      <t>Тревожная кнопка с антенной</t>
    </r>
    <r>
      <rPr>
        <sz val="11"/>
        <color theme="1"/>
        <rFont val="Calibri"/>
        <family val="2"/>
        <scheme val="minor"/>
      </rPr>
      <t xml:space="preserve"> предназначена для вызова тревоги одним нажатием. Не важно, будет ли включена или выключена сигнализация, при нажатии кнопки сработает тревога. Данную кнопку легко закрепить под столом или где-либо еще на рабочем месте.                                                                                  Тип передачи сигнала - беспроводной; 
Дистанция передачи - 80 м;
Частота работы - 433МГц; 
Питание - 12 В (батарея типа 23А); 
Индикатор тревоги - красный светодиод; 
Размер - 65 х 38 х 20 мм.</t>
    </r>
  </si>
  <si>
    <t>GSM сигнализации</t>
  </si>
  <si>
    <r>
      <rPr>
        <b/>
        <sz val="12"/>
        <color theme="1"/>
        <rFont val="Calibri"/>
        <family val="2"/>
        <charset val="204"/>
        <scheme val="minor"/>
      </rPr>
      <t xml:space="preserve">Беспроводной датчик движения с антенной </t>
    </r>
    <r>
      <rPr>
        <sz val="11"/>
        <color theme="1"/>
        <rFont val="Calibri"/>
        <family val="2"/>
        <charset val="204"/>
        <scheme val="minor"/>
      </rPr>
      <t>позволяет обнаружить проникновение человека в охраняемое помещение.                                                                                                                                                                                                     Тип передачи сигнала -беспроводной;
Дистанция передачи - 500 м;
Дистанция сенсора - 12 м;
Угол "просмотра" - 110°;
Питание - батарея "Крона";
Индикатор тревоги - красный светодиод;
Индикатор разряда батареи - желтый светодиод;
Высота установки - от 1,7 до 2,5 м.</t>
    </r>
  </si>
  <si>
    <r>
      <rPr>
        <b/>
        <sz val="12"/>
        <color theme="1"/>
        <rFont val="Calibri"/>
        <family val="2"/>
        <charset val="204"/>
        <scheme val="minor"/>
      </rPr>
      <t xml:space="preserve">Беспроводной датчик движения </t>
    </r>
    <r>
      <rPr>
        <sz val="11"/>
        <color theme="1"/>
        <rFont val="Calibri"/>
        <family val="2"/>
        <charset val="204"/>
        <scheme val="minor"/>
      </rPr>
      <t>позволяет обнаружить проникновение человека в охраняемое помещение.                                                                                                                                                                                                     Тип передачи сигнала -беспроводной;
Дистанция передачи - 100 м;
Дистанция сенсора - 12 м;
Угол "просмотра" - 110°;
Питание - батарея "Крона";
Индикатор тревоги - красный светодиод;
Индикатор разряда батареи - желтый светодиод;
Высота установки - от 1,7 до 2,5 м.</t>
    </r>
  </si>
  <si>
    <r>
      <rPr>
        <b/>
        <sz val="12"/>
        <color theme="1"/>
        <rFont val="Calibri"/>
        <family val="2"/>
        <charset val="204"/>
        <scheme val="minor"/>
      </rPr>
      <t>Беспроводной датчик дыма</t>
    </r>
    <r>
      <rPr>
        <sz val="11"/>
        <color theme="1"/>
        <rFont val="Calibri"/>
        <family val="2"/>
        <charset val="204"/>
        <scheme val="minor"/>
      </rPr>
      <t xml:space="preserve"> может быть использован в комплекте с GSM сигнализацией или самостоятельно, т.к. данный беспроводной датчик дыма оборудован собственной 85 ДБ сиреной для оповещения о задымлении. 
Тип передачи сигнала - беспроводной;
Индикатор тревоги - Сирена/красный светодиод;
Тип монтажа - Настенный/потолочный; 
Размер - 107х107х50 мм;
Питание - батарея Крона.</t>
    </r>
  </si>
  <si>
    <r>
      <rPr>
        <b/>
        <sz val="12"/>
        <color theme="1"/>
        <rFont val="Calibri"/>
        <family val="2"/>
        <charset val="204"/>
        <scheme val="minor"/>
      </rPr>
      <t>Беспроводный датчик обнаружения</t>
    </r>
    <r>
      <rPr>
        <sz val="11"/>
        <color theme="1"/>
        <rFont val="Calibri"/>
        <family val="2"/>
        <charset val="204"/>
        <scheme val="minor"/>
      </rPr>
      <t xml:space="preserve"> газа используется для обнаружения утечки горючих газов (природный газ, бытовой газ, пропан, бутан и пр.). При превышении определенного порога концентрации газа, происходит срабатывание датчика. Отсылается сигнал тревоги на центральный блок сигнализации и включается встроенная  в датчик сирена.                                                                                                                                                                                                                      Тип передачи сигнала - беспроводной;
Дистанция передачи - 100 м;
Питание - 220 В;
Рабочая частота - 315 МГц;
Типы обнаружаемых газов  - природный, бытовой, сжиженный нефтяной(ГСН);
Индикатор тревоги - звуковая сигнализация/красный светодиод;
Рабочая температура - 10°C ~ 50°C.</t>
    </r>
  </si>
  <si>
    <t>Матрица1/2.7" CMOS, 2Мп. Чувствительность: 0,01ЛК.Объектив: 4 ММ.. Угол обзора 77°  Частота кадров:25 к/с при разрешении 1080P.Температура эксплуатации 0~+50°C. Сеть:10/100M</t>
  </si>
  <si>
    <t>Матрица 1/2.7 " CMOS, 2Мп. Чувствительность: 0,01ЛК.Объектив: 4 ММ. Угол обзора 77° Частота кадров:25 к/с при разрешении 1080P.Температура эксплуатации -40 ~ +50°C Сеть:10/100M</t>
  </si>
  <si>
    <t>HiQ-8610W</t>
  </si>
  <si>
    <t>Матрица 1/4" CMOS, 1Мп. Чувствительность: 0,01ЛК. Объектив: 3,6 ММ. Угол обзора 50° Частота кадров:25 к/с при разрешении 720P.Температура эксплуатации 0° ~ +50°C Сеть: 10/100M.                                                                                                      Wi-fi. Наличие слота для cd карты. Двусторонняя аудиосвязь.</t>
  </si>
  <si>
    <t>HiQ-HF803</t>
  </si>
  <si>
    <t>HiQ-HF807</t>
  </si>
  <si>
    <t>HiQ-HF809</t>
  </si>
  <si>
    <t>HiQ-HF810</t>
  </si>
  <si>
    <t>HiQ-647</t>
  </si>
  <si>
    <t>Матрица CCD 1/3" SONY EFFIO, 700 ТВЛ, чувствительность 0,01 Lux, объектив 2,8-12 мм, угол обзора 81.2°-22.6°</t>
  </si>
  <si>
    <r>
      <rPr>
        <b/>
        <sz val="12"/>
        <color theme="1"/>
        <rFont val="Calibri"/>
        <family val="2"/>
        <charset val="204"/>
        <scheme val="minor"/>
      </rPr>
      <t>Надежная GSM-сигнализация</t>
    </r>
    <r>
      <rPr>
        <sz val="11"/>
        <color theme="1"/>
        <rFont val="Calibri"/>
        <family val="2"/>
        <charset val="204"/>
        <scheme val="minor"/>
      </rPr>
      <t xml:space="preserve"> для охраны дома, гаража или дачи, офисных и любых других помещений. Готова к работе: в комплекте 2 пульта ДУ, датчики движения и открывания двери/окна. При срабатывании любого датчика оповещает владельца о тревоге — звонит и/или рассылает тревожные SMS на доверенные номера. Тип сигнализации - беспроводной; растояние передачи сигнала до датчиков до 100 м, частота GSM сети: 900/1800 МГц; способ оповещения: SMS оповещение, дозвон на телефон; количество номеров для оповещения: 5 для SMS/5 для дозвона; наличие встроенного аккумулятора; Питание 12В; способ настройки: пульт, SMS; Количество устройств для подключения: Беспроводных 30/
Проводных 8. температура -10°С ~ 70°С.</t>
    </r>
  </si>
  <si>
    <r>
      <rPr>
        <b/>
        <sz val="12"/>
        <color theme="1"/>
        <rFont val="Calibri"/>
        <family val="2"/>
        <charset val="204"/>
        <scheme val="minor"/>
      </rPr>
      <t>Интеллектуальная охранная GSM система</t>
    </r>
    <r>
      <rPr>
        <sz val="11"/>
        <color theme="1"/>
        <rFont val="Calibri"/>
        <family val="2"/>
        <charset val="204"/>
        <scheme val="minor"/>
      </rPr>
      <t xml:space="preserve"> сочетает в себе все преимущества GSM сетей сотовой связи, возможность передачи SMS сообщений, использование беспроводных и, одновременно, проводных технологий в работе с охранными устройствами (датчиками и сиренами). Тип сигнализации - беспроводной; растояние передачи сигнала до датчиков до 80 м;  частота GSM сети: 900/1800 МГц; способ оповещения: SMS оповещение; дозвон на телефон, количество номеров для оповещения: 3 для SMS/6 для дозвона; наличие встроенного аккумулятора;Количество устройств для подключения: Беспроводных- неограничено/Проводных- 4. Питание 12В; способ настройки: пульт, SMS, смартфон; температура эксплуатации: 20°С ~ 60°С.</t>
    </r>
  </si>
  <si>
    <r>
      <rPr>
        <b/>
        <sz val="12"/>
        <color theme="1"/>
        <rFont val="Calibri"/>
        <family val="2"/>
        <charset val="204"/>
        <scheme val="minor"/>
      </rPr>
      <t>Скоростная купольная IP камера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>предназначена для организации уличных и внутренних систем видеонаблюдения.Наклон: 360°(по горизонтали), 180° (по вертикали), шаг 0,1°. Протоколы:Pelco – D / Pelco – P, степень защиты: IP 66, OSD-меню, компенсация заднего освещения, автоматический баланс белого,автоматическая регулировка усиления,Ик-подстветка: 50м. Питание 2А.</t>
    </r>
  </si>
  <si>
    <r>
      <t xml:space="preserve">Видеокамера поворотная, цветная,водонепроницаемая. </t>
    </r>
    <r>
      <rPr>
        <sz val="10"/>
        <color indexed="8"/>
        <rFont val="Calibri"/>
        <family val="2"/>
        <charset val="204"/>
      </rPr>
      <t>Металлический корпус,1/3" SONY ССD,700 ТВЛ,чувствительность:0,01ЛК.3,2-86,4 ММ, Угол обзора 73.7°-3.1°,оптический фокус 30Х, Электронный затвор: РАL: 1/50-1/10000s  NTSC:1/60-1/12000s, степень защиты IP66,источник питания: DC12 В / 2 А, OSD меню.Скорость вращения: 300 ГР./С.Поврот/наклон- 360°(по горизонтали), 180° (по вертикали), шаг 0,1°Рабочая температура: -50ºC-+50ºC.  Блок питания в комплекте.</t>
    </r>
  </si>
  <si>
    <t xml:space="preserve">Отличный вариант для различных офисных и производственных помещений.Способна получать изображение  высокой четкости даже при  сумрачном освещении.CCD-матрица Sony 1/3”  высокого разрешения 700 TVL EFFIO.
</t>
  </si>
  <si>
    <t>Матрица 1/4" CMOS, 1Мп. Чувствительность: 0,01ЛК.Объектив: 2,8 - 12 ММ. Угол обзора 59.4°-15.1° Частота кадров:25 к/с при разрешении 720P.Температура эксплуатации 0~+50°C. Сеть:10/100M Отсутствует аналоговый выход.</t>
  </si>
  <si>
    <t>Матрица 1/4" CMOS, 1Мп. Чувствительность: 0,01ЛК.Объектив: 2,8 - 12 ММ. Угол обзора 59.4°-15.1° Частота кадров:25 к/с при разрешении 720P.Температура эксплуатации 0~+50°C. Сеть:10/100M. Отсутствует аналоговый выход.</t>
  </si>
  <si>
    <t>Матрица 1/4" CMOS, 1Мп. Чувствительность: 0,01ЛК.Объектив: 2,8 - 12 ММ. Угол обзора 59.4°-15.1° Частота кадров:25 к/с при разрешении 720P(1280*720px). Температура эксплуатации -40 ~ +50°C Сеть:10/100M. Отсутствует аналоговый выход.</t>
  </si>
  <si>
    <t>Матрица1/3" CMOS, 1,3Мп. Чувствительность: 0,01ЛК.Объектив: 2,8 - 12 ММ. Угол обзора 22°-81° Частота кадров:25 к/с при разрешении 960P.Температура эксплуатации -40 ~ +50°C Сеть:10/100M. Отсутствует аналоговый выход.</t>
  </si>
  <si>
    <t>Матрица1/4" CMOS, 1Мп. Чувствительность: 0,01ЛК.Объектив: 4 ММ. Угол обзора 43° Частота кадров:25 к/с при разрешении 720P.Температура эксплуатации -40 ~ +50°C Сеть:10/100M. Отсутствует аналоговый выход.</t>
  </si>
  <si>
    <t>Матрица1/3" CMOS, 1,3Мп. Чувствительность: 0,01ЛК.Объектив: 4 ММ. Угол обзора 62° Частота кадров:25 к/с при разрешении 960P.Температура эксплуатации -40 ~ +50°C Сеть:10/100M. Отсутствует аналоговый выход.</t>
  </si>
  <si>
    <r>
      <rPr>
        <b/>
        <sz val="11"/>
        <color theme="1"/>
        <rFont val="Calibri"/>
        <family val="2"/>
        <charset val="204"/>
        <scheme val="minor"/>
      </rPr>
      <t>Камера в антивандальном металлическом корпусе.</t>
    </r>
    <r>
      <rPr>
        <sz val="10"/>
        <color theme="1"/>
        <rFont val="Calibri"/>
        <family val="2"/>
        <charset val="204"/>
        <scheme val="minor"/>
      </rPr>
      <t xml:space="preserve"> Полная пыле и влаго-изоляция (степень защиты IP-66). ИК-подсветка до 30 м.                                                                                                                                                               Два видео потока формата H264. Запись видео на ПК, гибридные и сетевые регистраторы. Поддержка PoE (опционально). Переключение режимов день/ночь.Механический ИК фильтр.  
 Русскоязычный Web-интерфейс. Поддержка протокола ONVIF.
 Бесплатное русскоязычное ПО «HiQ-CMS» в комплекте. Бесплатное русскоязычное ПО «HiQ-CMS» в комплекте. В комплектации к камерам поставляются новый более удобный в монтаже кронштейн крепежные изделия и ключ-шестигранник.</t>
    </r>
  </si>
  <si>
    <t>Матрица1/3" CMOS, 1,3Мп. Чувствительность: 0,01ЛК.Объектив: 2,8 - 12 ММ. Частота кадров:25 к/с при разрешении 960P (1280*960px). Температура эксплуатации -40 ~ +50°C Сеть:10/100M. Аналоговый видеовыход</t>
  </si>
  <si>
    <r>
      <rPr>
        <b/>
        <sz val="10"/>
        <color indexed="8"/>
        <rFont val="Calibri"/>
        <family val="2"/>
        <charset val="204"/>
      </rPr>
      <t>ВАРИОФОКАЛЬНЫЙ ОБЪЕКТИВ;</t>
    </r>
    <r>
      <rPr>
        <sz val="10"/>
        <color indexed="8"/>
        <rFont val="Calibri"/>
        <family val="2"/>
        <charset val="204"/>
      </rPr>
      <t xml:space="preserve"> Фокусное расстояние 6-60 мм; Светосила 1,4; Резьба CS; матрица 1/3; габаритный размер объектива 36х74 мм; </t>
    </r>
    <r>
      <rPr>
        <b/>
        <sz val="11"/>
        <color indexed="8"/>
        <rFont val="Calibri"/>
        <family val="2"/>
        <charset val="204"/>
      </rPr>
      <t>Ручная регулировка диафрагмы.</t>
    </r>
  </si>
  <si>
    <r>
      <rPr>
        <b/>
        <sz val="10"/>
        <color indexed="8"/>
        <rFont val="Calibri"/>
        <family val="2"/>
        <charset val="204"/>
      </rPr>
      <t>ВАРИОФОКАЛЬНЫЙ ОБЪЕКТИВ;</t>
    </r>
    <r>
      <rPr>
        <sz val="10"/>
        <color indexed="8"/>
        <rFont val="Calibri"/>
        <family val="2"/>
        <charset val="204"/>
      </rPr>
      <t xml:space="preserve"> Фокусное расстояние 6-15 мм; Светосила 1,4; Резьба CS; матрица 1/3; габаритный размер объектива 32х60 мм;</t>
    </r>
    <r>
      <rPr>
        <b/>
        <sz val="11"/>
        <color indexed="8"/>
        <rFont val="Calibri"/>
        <family val="2"/>
        <charset val="204"/>
      </rPr>
      <t>Ручная регулировка диафрагмы.</t>
    </r>
  </si>
  <si>
    <r>
      <rPr>
        <b/>
        <sz val="10"/>
        <color indexed="8"/>
        <rFont val="Calibri"/>
        <family val="2"/>
        <charset val="204"/>
      </rPr>
      <t>ВАРИОФОКАЛЬНЫЙ ОБЪЕКТИВ;</t>
    </r>
    <r>
      <rPr>
        <sz val="10"/>
        <color indexed="8"/>
        <rFont val="Calibri"/>
        <family val="2"/>
        <charset val="204"/>
      </rPr>
      <t xml:space="preserve"> Фокусное расстояние 3,5-8 мм; Светосила 1,4; Резьба CS; матрица 1/3; габаритный размер объектива 32х44 мм; </t>
    </r>
    <r>
      <rPr>
        <b/>
        <sz val="11"/>
        <color indexed="8"/>
        <rFont val="Calibri"/>
        <family val="2"/>
        <charset val="204"/>
      </rPr>
      <t>Ручная регулировка диафрагмы.</t>
    </r>
  </si>
  <si>
    <r>
      <rPr>
        <b/>
        <sz val="10"/>
        <color indexed="8"/>
        <rFont val="Calibri"/>
        <family val="2"/>
        <charset val="204"/>
      </rPr>
      <t>ВАРИОФОКАЛЬНЫЙ ОБЪЕКТИВ;</t>
    </r>
    <r>
      <rPr>
        <sz val="10"/>
        <color indexed="8"/>
        <rFont val="Calibri"/>
        <family val="2"/>
        <charset val="204"/>
      </rPr>
      <t xml:space="preserve"> Фокусное расстояние 2,8-12 мм; Светосила 1,4; Резьба CS; матрица 1/3; габаритный размер объектива 36х60 мм;</t>
    </r>
    <r>
      <rPr>
        <b/>
        <sz val="11"/>
        <color indexed="8"/>
        <rFont val="Calibri"/>
        <family val="2"/>
        <charset val="204"/>
      </rPr>
      <t>Ручная регулировка диафрагмы.</t>
    </r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</si>
  <si>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16 мм; Светосила 1,2; Резьба CS; матрица 1/3; габаритный размер объектива 30х26 мм; </t>
    </r>
    <r>
      <rPr>
        <sz val="11"/>
        <color indexed="8"/>
        <rFont val="Calibri"/>
        <family val="2"/>
        <charset val="204"/>
      </rPr>
      <t>без диафрагмы.</t>
    </r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</si>
  <si>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12 мм; Светосила 1,2; Резьба CS; матрица 1/3; габаритный размер объектива 30х26 мм;</t>
    </r>
    <r>
      <rPr>
        <sz val="11"/>
        <color indexed="8"/>
        <rFont val="Calibri"/>
        <family val="2"/>
        <charset val="204"/>
      </rPr>
      <t>без диафрагмы.</t>
    </r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</si>
  <si>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8 мм; Светосила 1,2; Резьба CS; матрица 1/3; габаритный размер объектива 30х33 мм;</t>
    </r>
    <r>
      <rPr>
        <sz val="11"/>
        <color indexed="8"/>
        <rFont val="Calibri"/>
        <family val="2"/>
        <charset val="204"/>
      </rPr>
      <t>без диафрагмы.</t>
    </r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</si>
  <si>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>Фокусное расстояние 4 мм; Светосила 1,2; Резьба CS; матрица 1/3; габаритный размер объектива 30х25 мм; без диафрагмы.</t>
    </r>
  </si>
  <si>
    <r>
      <rPr>
        <b/>
        <sz val="10"/>
        <color indexed="8"/>
        <rFont val="Calibri"/>
        <family val="2"/>
        <charset val="204"/>
      </rPr>
      <t>ОБЪЕКТИВ С ФИКСИРОВАННЫМ ФОКУСНЫМ РАССТОЯНИЕМ;</t>
    </r>
    <r>
      <rPr>
        <sz val="10"/>
        <color indexed="8"/>
        <rFont val="Calibri"/>
        <family val="2"/>
        <charset val="204"/>
      </rPr>
      <t xml:space="preserve"> Фокусное расстояние 2,5 мм; Светосила 1,2; Резьба CS; матрица 1/3; габаритный размер объектива 30х20 мм;</t>
    </r>
  </si>
  <si>
    <t xml:space="preserve">HiQ-149 </t>
  </si>
  <si>
    <t>HiQ-357</t>
  </si>
  <si>
    <r>
      <rPr>
        <b/>
        <sz val="11"/>
        <color theme="1"/>
        <rFont val="Calibri"/>
        <family val="2"/>
        <charset val="204"/>
        <scheme val="minor"/>
      </rPr>
      <t xml:space="preserve">Камера </t>
    </r>
    <r>
      <rPr>
        <sz val="10"/>
        <color theme="1"/>
        <rFont val="Calibri"/>
        <family val="2"/>
        <charset val="204"/>
        <scheme val="minor"/>
      </rPr>
      <t>выполнена в купольном металлическом антивандальном корпусе. Комбинированная светодиодная подсветка гарантирует хорошее изображение даже ночью. Вариофокальный объектив позволяет менять угол обзора. Подсветка в 30 светодиодов гарантирует дальность подстветки в 20 метров.</t>
    </r>
  </si>
  <si>
    <t>Матрица CCD 1/3" SONY EFFIO, 700 ТВЛ, чувствительность 0,01 Lux, объектив 2,8-12мм, угол обзора 81.2°-22.6°</t>
  </si>
  <si>
    <t>HiQ-649</t>
  </si>
  <si>
    <t>HiQ-259</t>
  </si>
  <si>
    <t>HiQ-359</t>
  </si>
  <si>
    <t>Матрица CCD 1/3" CMOS, 700 ТВЛ, чувствительность 0,1 Lux, объектив 2,8-12мм, угол обзора 81.2°-22.6°</t>
  </si>
  <si>
    <t>Автоматическая регулировка усиления AGC, автоматический баланс белого и автоматический электронный затвор.</t>
  </si>
  <si>
    <t>Матрица CMOS 1/3” высокого разрешения 700 TVL с хорошей цветопередачей. При недостаточном освещении камера переходит в черно-белый режим с помощью механического ИК-фильтра.</t>
  </si>
  <si>
    <t>HiQ-439</t>
  </si>
  <si>
    <t>Матрица CCD 1/3CMOS ,700 ТВЛ, чувствительность 0,01Lux, объектив 3,6мм, угол обзора 67.3°</t>
  </si>
  <si>
    <r>
      <rPr>
        <b/>
        <sz val="12"/>
        <color theme="1"/>
        <rFont val="Calibri"/>
        <family val="2"/>
        <charset val="204"/>
        <scheme val="minor"/>
      </rPr>
      <t>Накладной электромагнитный замок HiQ Lock-350.</t>
    </r>
    <r>
      <rPr>
        <sz val="10"/>
        <color theme="1"/>
        <rFont val="Calibri"/>
        <family val="2"/>
        <charset val="204"/>
        <scheme val="minor"/>
      </rPr>
      <t>П</t>
    </r>
    <r>
      <rPr>
        <sz val="11"/>
        <color theme="1"/>
        <rFont val="Calibri"/>
        <family val="2"/>
        <charset val="204"/>
        <scheme val="minor"/>
      </rPr>
      <t>редназначается для надежного запирания дверей, ворот и калиток</t>
    </r>
    <r>
      <rPr>
        <b/>
        <sz val="11"/>
        <color theme="1"/>
        <rFont val="Calibri"/>
        <family val="2"/>
        <charset val="204"/>
        <scheme val="minor"/>
      </rPr>
      <t xml:space="preserve"> с возможностью их дистанционного открывания</t>
    </r>
    <r>
      <rPr>
        <sz val="11"/>
        <color theme="1"/>
        <rFont val="Calibri"/>
        <family val="2"/>
        <charset val="204"/>
        <scheme val="minor"/>
      </rPr>
      <t xml:space="preserve">, в том числе для работы с устройствами управляемого доступа (например, с видеодомофонами, контроллерами).                                                                                                                   
</t>
    </r>
    <r>
      <rPr>
        <b/>
        <sz val="11"/>
        <color theme="1"/>
        <rFont val="Calibri"/>
        <family val="2"/>
        <charset val="204"/>
        <scheme val="minor"/>
      </rPr>
      <t>Сила удержания - 350 кг                                                                                                                                                                                           Питание - 12VDC/350mA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</si>
  <si>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2"/>
        <color theme="1"/>
        <rFont val="Calibri"/>
        <family val="2"/>
        <charset val="204"/>
        <scheme val="minor"/>
      </rPr>
      <t>Накладной электромагнитный замок HiQ Lock-280.</t>
    </r>
    <r>
      <rPr>
        <sz val="11"/>
        <color theme="1"/>
        <rFont val="Calibri"/>
        <family val="2"/>
        <charset val="204"/>
        <scheme val="minor"/>
      </rPr>
      <t xml:space="preserve"> Предназначается для надежного запирания дверей, ворот и калиток с возможностью их дистанционного открывания, в том числе для работы с устройствами управляемого доступа (например, с видеодомофонами, контроллерами).                                                                                                                 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Сила удержания - 280кг                                                                                                                                                                                           Питание - 2VDC/350mA</t>
    </r>
  </si>
  <si>
    <r>
      <rPr>
        <b/>
        <sz val="12"/>
        <color indexed="8"/>
        <rFont val="Calibri"/>
        <family val="2"/>
        <charset val="204"/>
      </rPr>
      <t xml:space="preserve">Замок электромеханический накладной HiQ-Lock067. </t>
    </r>
    <r>
      <rPr>
        <sz val="11"/>
        <color indexed="8"/>
        <rFont val="Calibri"/>
        <family val="2"/>
        <charset val="204"/>
      </rPr>
      <t xml:space="preserve">Предназначается для надежного запирания дверей, ворот и калиток </t>
    </r>
    <r>
      <rPr>
        <b/>
        <sz val="11"/>
        <color indexed="8"/>
        <rFont val="Calibri"/>
        <family val="2"/>
        <charset val="204"/>
      </rPr>
      <t>с возможностью их дистанционного открывания</t>
    </r>
    <r>
      <rPr>
        <sz val="11"/>
        <color indexed="8"/>
        <rFont val="Calibri"/>
        <family val="2"/>
        <charset val="204"/>
      </rPr>
      <t xml:space="preserve">, в том числе для работы с устройствами управляемого доступа (например, с видеодомофонами, контроллерами). 
</t>
    </r>
    <r>
      <rPr>
        <b/>
        <sz val="11"/>
        <color indexed="8"/>
        <rFont val="Calibri"/>
        <family val="2"/>
        <charset val="204"/>
      </rPr>
      <t xml:space="preserve">Управление замком осуществляется: </t>
    </r>
    <r>
      <rPr>
        <sz val="11"/>
        <color indexed="8"/>
        <rFont val="Calibri"/>
        <family val="2"/>
        <charset val="204"/>
      </rPr>
      <t xml:space="preserve">cнаружи с помощью </t>
    </r>
    <r>
      <rPr>
        <b/>
        <sz val="11"/>
        <color indexed="8"/>
        <rFont val="Calibri"/>
        <family val="2"/>
        <charset val="204"/>
      </rPr>
      <t>ключа</t>
    </r>
    <r>
      <rPr>
        <sz val="11"/>
        <color indexed="8"/>
        <rFont val="Calibri"/>
        <family val="2"/>
        <charset val="204"/>
      </rPr>
      <t xml:space="preserve">; изнутри </t>
    </r>
    <r>
      <rPr>
        <b/>
        <sz val="11"/>
        <color indexed="8"/>
        <rFont val="Calibri"/>
        <family val="2"/>
        <charset val="204"/>
      </rPr>
      <t>с помощью механической ручки</t>
    </r>
    <r>
      <rPr>
        <sz val="11"/>
        <color indexed="8"/>
        <rFont val="Calibri"/>
        <family val="2"/>
        <charset val="204"/>
      </rPr>
      <t xml:space="preserve">; дистанционно </t>
    </r>
    <r>
      <rPr>
        <b/>
        <sz val="11"/>
        <color indexed="8"/>
        <rFont val="Calibri"/>
        <family val="2"/>
        <charset val="204"/>
      </rPr>
      <t>импульсом напряжения ~12V. Блокировка замка осуществляется изнутри с помощью ключа.</t>
    </r>
  </si>
  <si>
    <r>
      <rPr>
        <b/>
        <sz val="12"/>
        <color theme="1"/>
        <rFont val="Calibri"/>
        <family val="2"/>
        <charset val="204"/>
        <scheme val="minor"/>
      </rPr>
      <t xml:space="preserve">Накладной электромеханический замок HiQ Lock-074 </t>
    </r>
    <r>
      <rPr>
        <sz val="11"/>
        <color theme="1"/>
        <rFont val="Calibri"/>
        <family val="2"/>
        <charset val="204"/>
        <scheme val="minor"/>
      </rPr>
      <t>предназначается для надежного запирания дверей, ворот и калиток с возможностью их дистанционного открывания, в том числе для работы с устройствами управляемого доступа. Ток: 1 А. Может быть установлен на двери, открывающейся как внутрь, так и наружу</t>
    </r>
    <r>
      <rPr>
        <b/>
        <sz val="11"/>
        <color theme="1"/>
        <rFont val="Calibri"/>
        <family val="2"/>
        <charset val="204"/>
        <scheme val="minor"/>
      </rPr>
      <t>.Управление замком осуществляется</t>
    </r>
    <r>
      <rPr>
        <sz val="11"/>
        <color theme="1"/>
        <rFont val="Calibri"/>
        <family val="2"/>
        <charset val="204"/>
        <scheme val="minor"/>
      </rPr>
      <t xml:space="preserve">:снаружи с помощью </t>
    </r>
    <r>
      <rPr>
        <b/>
        <sz val="11"/>
        <color theme="1"/>
        <rFont val="Calibri"/>
        <family val="2"/>
        <charset val="204"/>
        <scheme val="minor"/>
      </rPr>
      <t>ключа</t>
    </r>
    <r>
      <rPr>
        <sz val="11"/>
        <color theme="1"/>
        <rFont val="Calibri"/>
        <family val="2"/>
        <charset val="204"/>
        <scheme val="minor"/>
      </rPr>
      <t xml:space="preserve">; изнутри с помощью механической </t>
    </r>
    <r>
      <rPr>
        <b/>
        <sz val="11"/>
        <color theme="1"/>
        <rFont val="Calibri"/>
        <family val="2"/>
        <charset val="204"/>
        <scheme val="minor"/>
      </rPr>
      <t>ручки/либо ключа</t>
    </r>
    <r>
      <rPr>
        <sz val="11"/>
        <color theme="1"/>
        <rFont val="Calibri"/>
        <family val="2"/>
        <charset val="204"/>
        <scheme val="minor"/>
      </rPr>
      <t xml:space="preserve">;дистанционно </t>
    </r>
    <r>
      <rPr>
        <b/>
        <sz val="11"/>
        <color theme="1"/>
        <rFont val="Calibri"/>
        <family val="2"/>
        <charset val="204"/>
        <scheme val="minor"/>
      </rPr>
      <t>импульсом напряжения ~12V</t>
    </r>
    <r>
      <rPr>
        <sz val="11"/>
        <color theme="1"/>
        <rFont val="Calibri"/>
        <family val="2"/>
        <charset val="204"/>
        <scheme val="minor"/>
      </rPr>
      <t>.</t>
    </r>
    <r>
      <rPr>
        <b/>
        <sz val="11"/>
        <color theme="1"/>
        <rFont val="Calibri"/>
        <family val="2"/>
        <charset val="204"/>
        <scheme val="minor"/>
      </rPr>
      <t>Имеется магнитный датчик</t>
    </r>
    <r>
      <rPr>
        <sz val="11"/>
        <color theme="1"/>
        <rFont val="Calibri"/>
        <family val="2"/>
        <charset val="204"/>
        <scheme val="minor"/>
      </rPr>
      <t xml:space="preserve">. При соприкосновении замка и датчика на ответной части,дверь закрывается.Нужно подавать постоянное питание.
</t>
    </r>
  </si>
  <si>
    <t>22</t>
  </si>
  <si>
    <t>ЗАМОК HiQ LOCK-074</t>
  </si>
  <si>
    <t>HiQ-261</t>
  </si>
  <si>
    <t>HiQ-351</t>
  </si>
  <si>
    <t>Видеокамеры позволяют получать изображения с более высокой детализацией.</t>
  </si>
  <si>
    <t>видеокамеры позволяют получать изображения с более высокой детализацией.</t>
  </si>
  <si>
    <t>Матрица CCD 1/2" CMOS, 1200 ТВЛ, чувствительность 0,1 Lux, объектив 2,8-12мм, угол обзора 81.2°-22.6°</t>
  </si>
  <si>
    <t>HiQ-437</t>
  </si>
  <si>
    <r>
      <t xml:space="preserve">Матрица CCD 1/3" SONY  700 ТВЛ,  чувствительность </t>
    </r>
    <r>
      <rPr>
        <b/>
        <i/>
        <sz val="8"/>
        <color theme="1"/>
        <rFont val="Calibri"/>
        <family val="2"/>
        <charset val="204"/>
        <scheme val="minor"/>
      </rPr>
      <t xml:space="preserve"> </t>
    </r>
    <r>
      <rPr>
        <b/>
        <i/>
        <sz val="10"/>
        <color theme="1"/>
        <rFont val="Calibri"/>
        <family val="2"/>
        <charset val="204"/>
        <scheme val="minor"/>
      </rPr>
      <t>0,01 Lux, объектив 3,6 мм, угол обзора 67.3°</t>
    </r>
  </si>
  <si>
    <t>Матрица SONY 1/3” высокого разрешения 700 TVL с хорошей цветопередачей. При недостаточном освещении камера переходит в черно-белый режим с помощью механического ИК-фильтра.</t>
  </si>
  <si>
    <t>HiQ - 1110 Н</t>
  </si>
  <si>
    <t>Матрица 1/4" CMOS, 1Мп. Чувствительность: 0,01ЛК.Объектив: 3,6 ММ. Угол обзора 53°  Частота кадров:25 к/с при разрешении 720P.Температура эксплуатации 0~+50°C. Сеть:10/100M</t>
  </si>
  <si>
    <t>HiQ - 1113 Н</t>
  </si>
  <si>
    <t>HiQ-4310  НW</t>
  </si>
  <si>
    <t>HiQ-4313  НW</t>
  </si>
  <si>
    <t>HiQ-269</t>
  </si>
  <si>
    <t>Матрица 1/3" CMOS Effective Pixels, 700 ТВЛ, чувствительность 0,1 Lux, объектив 2,8-12мм, угол обзора 22,6°-81,2°</t>
  </si>
  <si>
    <r>
      <rPr>
        <b/>
        <sz val="10"/>
        <color theme="1"/>
        <rFont val="Calibri"/>
        <family val="2"/>
        <charset val="204"/>
        <scheme val="minor"/>
      </rPr>
      <t>Камера в антивандальном белом корпусе</t>
    </r>
    <r>
      <rPr>
        <sz val="10"/>
        <color theme="1"/>
        <rFont val="Calibri"/>
        <family val="2"/>
        <charset val="204"/>
        <scheme val="minor"/>
      </rPr>
      <t>. Металлический корпус серебристого цвета. Степень защиты IP-66 (пыле и влаго-защищенность). ИК подсветка в 36 светодиодов пробивает темноту на расстоянии от 20 м. В комплекте с камерой поставляется удобный металлический шарнирный кронштейн. IP камеры фирмы «HiQ» имеют современный формат сжатия H264, высокое разрешение, до 2 Мп, сетевой доступ, широкие функциональные возможности Поддержка протокола RTSP. Поддержка PoE (опционально).Установка микрофона/вывода для микрофона (опционально).Запись видео на локальный носитель (опционально SD модуль с поддержкой карт памяти до 32 Гб).
- Переключение режимов день/ночь.
- Механический ИК фильтр
Бесплатное русскоязычное ПО «HiQ-CMS» в комплекте.</t>
    </r>
  </si>
  <si>
    <r>
      <rPr>
        <b/>
        <sz val="11"/>
        <color theme="1"/>
        <rFont val="Calibri"/>
        <family val="2"/>
        <charset val="204"/>
        <scheme val="minor"/>
      </rPr>
      <t>IP Камера в светлом корпусе</t>
    </r>
    <r>
      <rPr>
        <sz val="11"/>
        <color theme="1"/>
        <rFont val="Calibri"/>
        <family val="2"/>
        <charset val="204"/>
        <scheme val="minor"/>
      </rPr>
      <t xml:space="preserve">. </t>
    </r>
    <r>
      <rPr>
        <sz val="10"/>
        <color theme="1"/>
        <rFont val="Calibri"/>
        <family val="2"/>
        <charset val="204"/>
        <scheme val="minor"/>
      </rPr>
      <t>Два видео потока формата H264.Поддержка PoE (опционально). Многоуровневый доступ пользователей с защитой паролем. Отправка кадров и уведомления по событиям и расписанию, по детекции движения, сенсору, сетевой ошибке. Поддержка протокола RTSP
Переключение режимов день/ночь. Механический ИК фильтр.
 Русскоязычный Web-интерфейс.Бесплатное русскоязычное ПО «HiQ-CMS» в комплекте.</t>
    </r>
  </si>
  <si>
    <r>
      <t xml:space="preserve">Муляж ДАТЧИКА ДЫМА HIQ-1157. </t>
    </r>
    <r>
      <rPr>
        <sz val="11"/>
        <color indexed="8"/>
        <rFont val="Calibri"/>
        <family val="2"/>
        <charset val="204"/>
      </rPr>
      <t>МУЛЯЖ ДАТЧИКА ДЫМА БЕЛЫЙ, D=120 MM, H=55 MM</t>
    </r>
  </si>
  <si>
    <t>Матрица 1/3" CMOS, 1,3 Мп. Чувствительность: 0,01ЛК.Объектив: 4 ММ. Угол обзора 43°  Частота кадров:25 к/с при разрешении 960P.Температура эксплуатации 0~+50°C. Сеть:10/100M</t>
  </si>
  <si>
    <t>Матрица 1/3" CMOS, 1,3Мп. Чувствительность: 0,01ЛК.Объектив: 4 ММ. Угол обзора 43°  Частота кадров:25 к/с при разрешении 720P.Температура эксплуатации 0~+50°C. Сеть:10/100M</t>
  </si>
  <si>
    <t xml:space="preserve">
Матрица 1/3" CMOS, 1,3Мп. Чувствительность: 0,01ЛК.Объектив: 2,8 - 12 ММ.Частота кадров:25 к/с при разрешении 960P (1280*960px). Температура эксплуатации 0~+50°C. Сеть:10/100M</t>
  </si>
  <si>
    <t>Матрица 1/3" CMOS, 1,3Мп. Чувствительность: 0,01ЛК.Объектив: 2,8 - 12 ММ. Угол обзора 85°-20° Частота кадров:25 к/с при разрешении 960P. Температура эксплуатации 0~+50°C. Сеть:10/100M. Отсутствует аналоговый выход.</t>
  </si>
  <si>
    <t>Матрица 1/2.7" CMOS, 2Мп. Чувствительность: 0,01ЛК.Объектив: 2,8 - 12 ММ. Угол обзора 86.8°-24.9° Частота кадров:25 к/с при разрешении 1080P.Температура эксплуатации 0~+50°C. Сеть:10/100M</t>
  </si>
  <si>
    <t>HiQ-677</t>
  </si>
  <si>
    <t>Матрица CCD 1/3" SONY EFFIO, 700 ТВЛ, чувствительность 0,01 Lux, объектив 5-50 мм, угол обзора 48°-5°</t>
  </si>
  <si>
    <t>Автоматический баланс белого,Контроль усиления. Угол обзора регулируется от сверхширокого до узкого для рассмотрения мелких деталей.</t>
  </si>
  <si>
    <t>Матрица 1/4" CMOS, 1Мп. Чувствительность: 0,01ЛК.Объектив: 4 ММ. Угол обзора 43°  Частота кадров:25 к/с при разрешении 720P.Температура эксплуатации 0~+50°C. Сеть:10/100M. Аналоговый выход отсутствует</t>
  </si>
  <si>
    <t>Матрица 1/3" CMOS, 1,3 Мп. Чувствительность: 0,01ЛК.Объектив: 4 ММ. Угол обзора 43°  Частота кадров:25 к/с при разрешении 960P.Температура эксплуатации 0~+50°C. Сеть:10/100M. Аналоговый выход отсутствует</t>
  </si>
  <si>
    <t>Матрица1/3" CMOS, 1,3Мп. Чувствительность: 0,01ЛК.Объектив: 2,8 - 12 ММ. Угол обзора 85°-20° Частота кадров: 25 к/с при разрешении 960P. Температура эксплуатации 0~+50°C. Сеть:10/100M. Отсутствует аналоговый выход.</t>
  </si>
  <si>
    <t>Плата видеозахвата</t>
  </si>
  <si>
    <t>HiQ-119</t>
  </si>
  <si>
    <t>Матрица 1/2" CMOS 1200 ТВЛ, чувствительность 0,1 Lux, объектив 2,8-12мм, угол обзора 81.2°-22.6°</t>
  </si>
  <si>
    <t>Матрица 1/3" CMOS, 700 ТВЛ, чувствительность 0,1 Lux, объектив 2,8-12мм, угол обзора 81.2°-22.6°</t>
  </si>
  <si>
    <t>Матрица 1/3" CMOS, 700 ТВЛ, чувствительность 0,01 Lux, объектив 2,8-12 мм, угол обзора 81.2°-22.6°</t>
  </si>
  <si>
    <t>Сетевые видеорегистраторы</t>
  </si>
  <si>
    <r>
      <rPr>
        <b/>
        <sz val="12"/>
        <color indexed="8"/>
        <rFont val="Calibri"/>
        <family val="2"/>
        <charset val="204"/>
      </rPr>
      <t>Камера в антивандальном металлическом корпусе. Полная пыле и влаго-изоляция (степень защиты IP-66)</t>
    </r>
    <r>
      <rPr>
        <b/>
        <sz val="10"/>
        <color indexed="8"/>
        <rFont val="Calibri"/>
        <family val="2"/>
        <charset val="204"/>
      </rPr>
      <t xml:space="preserve">. </t>
    </r>
    <r>
      <rPr>
        <b/>
        <sz val="12"/>
        <color indexed="8"/>
        <rFont val="Calibri"/>
        <family val="2"/>
        <charset val="204"/>
      </rPr>
      <t>ИК-подсветка до 30 м.</t>
    </r>
    <r>
      <rPr>
        <b/>
        <sz val="10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</t>
    </r>
    <r>
      <rPr>
        <sz val="10"/>
        <color indexed="8"/>
        <rFont val="Calibri"/>
        <family val="2"/>
        <charset val="204"/>
      </rPr>
      <t xml:space="preserve">Два видео потока формата H264. Запись видео на локальный носитель (опционально SD модуль с поддержкой карт памяти до 32 Гб).Переключение режимов день/ночь.Механический ИК фильтр.Аналоговый видеовыход (опционально).Русскоязычный Web-интерфейс. Поддержка PoE (опционально).Многоуровневый доступ пользователей с защитой паролем. Отправка кадров и уведомления по событиям и расписанию, по детекции движения, сенсору, сетевой ошибке.
 Установка микрофона/вывода для микрофона (опционально). </t>
    </r>
    <r>
      <rPr>
        <b/>
        <sz val="10"/>
        <color indexed="8"/>
        <rFont val="Calibri"/>
        <family val="2"/>
        <charset val="204"/>
      </rPr>
      <t xml:space="preserve"> В комплекте русскоязычное ПО «HiQ-CMS» в комплекте. В комплектации к камерам поставляются новый более удобный в монтаже кронштейн крепежные изделия и ключ-шестигранник.
</t>
    </r>
  </si>
  <si>
    <t xml:space="preserve"> HIQ-CМ9</t>
  </si>
  <si>
    <r>
      <rPr>
        <b/>
        <sz val="12"/>
        <color indexed="8"/>
        <rFont val="Calibri"/>
        <family val="2"/>
        <charset val="204"/>
      </rPr>
      <t>Цветные видеодомофоны:</t>
    </r>
    <r>
      <rPr>
        <sz val="10"/>
        <color indexed="8"/>
        <rFont val="Calibri"/>
        <family val="2"/>
        <charset val="204"/>
      </rPr>
      <t xml:space="preserve">
- Инновационный дизайн;
- Качественный 7” TFT дисплей;
- Дистанционное открытие электромеханического замка;
- Система Hands Free упростит взаимодействие с устройством;
- Возможность установки нескольких мониторов в одной видеосистеме.
</t>
    </r>
  </si>
  <si>
    <r>
      <t xml:space="preserve">ВЫЗЫВНАЯ ПАНЕЛЬ ДЛЯ ВИДЕОДОМОФОНОВ HIQ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4-Х ПРОВОДНОЕ ПОДКЛЮЧЕНИЕ                                                                                                                                                  КАМЕРА: CMOS 600 ТВЛ. 
ТИП КАМЕРЫ: ЦВЕТНАЯ
ПОДСВЕТКА: ИНФРАКРАСНАЯ
ИНДИКАТОР РАБОТЫ: СВЕТОДИОД
ТИП УСТАНОВКИ: НАСТЕННЫЙ,ПОД УГЛОМ, ВРЕЗНОЙ
ПИТАНИЕ: ОТ ВНУТРЕННЕГО БЛОКА (15V)                                                                                                                      ТЕМПЕРАТУРНЫЙ РЕЖИМ: -30ºС-+60ºС                                                                                                                            РАЗМЕРЫ: 75х160х30 мм</t>
    </r>
  </si>
  <si>
    <t>ПРИЕМОПЕРЕДАТЧИК PVD-209</t>
  </si>
  <si>
    <t xml:space="preserve">Программное обеспечение Macroscop  </t>
  </si>
  <si>
    <t>Цена</t>
  </si>
  <si>
    <r>
      <rPr>
        <b/>
        <sz val="11"/>
        <color theme="1"/>
        <rFont val="Calibri"/>
        <family val="2"/>
        <charset val="204"/>
        <scheme val="minor"/>
      </rPr>
      <t>Macroscop</t>
    </r>
    <r>
      <rPr>
        <sz val="11"/>
        <color theme="1"/>
        <rFont val="Calibri"/>
        <family val="2"/>
        <scheme val="minor"/>
      </rPr>
      <t xml:space="preserve">  – </t>
    </r>
    <r>
      <rPr>
        <sz val="10"/>
        <color theme="1"/>
        <rFont val="Calibri"/>
        <family val="2"/>
        <charset val="204"/>
        <scheme val="minor"/>
      </rPr>
      <t>профессиональное программное обеспечение  для IP-камер, выполняющее обработку, анализ, хранение, отображение видеоданных. 
С Macroscop вы строите эффективную систему видеонаблюдения любого масштаба, как из нескольких IP-камер, так и объединяя множество серверов и рабочих мест мониторинга.  Возможности Macroscop:</t>
    </r>
    <r>
      <rPr>
        <sz val="11"/>
        <color theme="1"/>
        <rFont val="Calibri"/>
        <family val="2"/>
        <scheme val="minor"/>
      </rPr>
      <t xml:space="preserve">
• </t>
    </r>
    <r>
      <rPr>
        <b/>
        <sz val="11"/>
        <color theme="1"/>
        <rFont val="Calibri"/>
        <family val="2"/>
        <charset val="204"/>
        <scheme val="minor"/>
      </rPr>
      <t>Вы значительно экономите на серверном оборудовании</t>
    </r>
    <r>
      <rPr>
        <sz val="11"/>
        <color theme="1"/>
        <rFont val="Calibri"/>
        <family val="2"/>
        <scheme val="minor"/>
      </rPr>
      <t xml:space="preserve">. </t>
    </r>
    <r>
      <rPr>
        <sz val="10"/>
        <color theme="1"/>
        <rFont val="Calibri"/>
        <family val="2"/>
        <charset val="204"/>
        <scheme val="minor"/>
      </rPr>
      <t>Эксклюзивная разработка Macroscop - технология видеоанализа в сжатом видеопотоке без его полной распаковки, благодаря которой нагрузка на вычислительные ресурсы снижается в 4 раза. Снижение нагрузки на вычислительные ресурсы приводит к экономии на серверном оборудовании;</t>
    </r>
    <r>
      <rPr>
        <sz val="11"/>
        <color theme="1"/>
        <rFont val="Calibri"/>
        <family val="2"/>
        <scheme val="minor"/>
      </rPr>
      <t xml:space="preserve">
• </t>
    </r>
    <r>
      <rPr>
        <b/>
        <sz val="11"/>
        <color theme="1"/>
        <rFont val="Calibri"/>
        <family val="2"/>
        <charset val="204"/>
        <scheme val="minor"/>
      </rPr>
      <t>Вы используете любые IP-камеры на объекте</t>
    </r>
    <r>
      <rPr>
        <sz val="11"/>
        <color theme="1"/>
        <rFont val="Calibri"/>
        <family val="2"/>
        <scheme val="minor"/>
      </rPr>
      <t xml:space="preserve">. </t>
    </r>
    <r>
      <rPr>
        <sz val="10"/>
        <color theme="1"/>
        <rFont val="Calibri"/>
        <family val="2"/>
        <charset val="204"/>
        <scheme val="minor"/>
      </rPr>
      <t>Сегодня Macroscop поддерживает более 2000 моделей IP-камер 110 производителей;</t>
    </r>
    <r>
      <rPr>
        <sz val="11"/>
        <color theme="1"/>
        <rFont val="Calibri"/>
        <family val="2"/>
        <scheme val="minor"/>
      </rPr>
      <t xml:space="preserve">
•</t>
    </r>
    <r>
      <rPr>
        <b/>
        <sz val="11"/>
        <color theme="1"/>
        <rFont val="Calibri"/>
        <family val="2"/>
        <charset val="204"/>
        <scheme val="minor"/>
      </rPr>
      <t xml:space="preserve"> Macroscop обеспечивает максимальное удобство работы пользователя</t>
    </r>
    <r>
      <rPr>
        <sz val="11"/>
        <color theme="1"/>
        <rFont val="Calibri"/>
        <family val="2"/>
        <scheme val="minor"/>
      </rPr>
      <t xml:space="preserve">. </t>
    </r>
    <r>
      <rPr>
        <sz val="10"/>
        <color theme="1"/>
        <rFont val="Calibri"/>
        <family val="2"/>
        <charset val="204"/>
        <scheme val="minor"/>
      </rPr>
      <t>Интерфейс программы интуитивно понятен, позволяет быстро конфигурировать систему из любого числа серверов и IP-камер и мгновенно находить требуемую информацию по заданным параметрам;</t>
    </r>
    <r>
      <rPr>
        <sz val="11"/>
        <color theme="1"/>
        <rFont val="Calibri"/>
        <family val="2"/>
        <scheme val="minor"/>
      </rPr>
      <t xml:space="preserve">
•</t>
    </r>
    <r>
      <rPr>
        <b/>
        <sz val="11"/>
        <color theme="1"/>
        <rFont val="Calibri"/>
        <family val="2"/>
        <charset val="204"/>
        <scheme val="minor"/>
      </rPr>
      <t xml:space="preserve"> Вы строите надежную систему</t>
    </r>
    <r>
      <rPr>
        <sz val="11"/>
        <color theme="1"/>
        <rFont val="Calibri"/>
        <family val="2"/>
        <scheme val="minor"/>
      </rPr>
      <t xml:space="preserve">. </t>
    </r>
    <r>
      <rPr>
        <sz val="10"/>
        <color theme="1"/>
        <rFont val="Calibri"/>
        <family val="2"/>
        <charset val="204"/>
        <scheme val="minor"/>
      </rPr>
      <t>Macroscop проверен временем и подтвердил свою стабильность на многочисленных реальных объектах, о чем свидетельствуют положительные рекомендации как инсталляторов, так и пользователей;</t>
    </r>
    <r>
      <rPr>
        <sz val="11"/>
        <color theme="1"/>
        <rFont val="Calibri"/>
        <family val="2"/>
        <scheme val="minor"/>
      </rPr>
      <t xml:space="preserve">
•</t>
    </r>
    <r>
      <rPr>
        <b/>
        <sz val="11"/>
        <color theme="1"/>
        <rFont val="Calibri"/>
        <family val="2"/>
        <charset val="204"/>
        <scheme val="minor"/>
      </rPr>
      <t xml:space="preserve"> С Macroscop вы очень просто и быстро находите интересующий объект или событие</t>
    </r>
    <r>
      <rPr>
        <sz val="11"/>
        <color theme="1"/>
        <rFont val="Calibri"/>
        <family val="2"/>
        <scheme val="minor"/>
      </rPr>
      <t xml:space="preserve">, </t>
    </r>
    <r>
      <rPr>
        <sz val="10"/>
        <color theme="1"/>
        <rFont val="Calibri"/>
        <family val="2"/>
        <charset val="204"/>
        <scheme val="minor"/>
      </rPr>
      <t>используя функции поиска по дате, времени, размеру объекта, положению в кадре, фотографии, лицу, приметам объекта, направлению движения, автомобильным номерам, контрольным зонам и пересекаемым линиям, операциям на кассе. Возможности программы расширяются при подключении дополнительных интеллектуальных модулей и интеграции с системами СКУД и ОПС</t>
    </r>
    <r>
      <rPr>
        <sz val="11"/>
        <color theme="1"/>
        <rFont val="Calibri"/>
        <family val="2"/>
        <scheme val="minor"/>
      </rPr>
      <t xml:space="preserve">
</t>
    </r>
  </si>
  <si>
    <t>Macroscop ML (х86/х64). Лицензия на работу с 1 IP-камерой</t>
  </si>
  <si>
    <t>Позволяет построить систему, содержащую до 20 IP-камер, 1 сервера и 2 рабочих мест мониторинга, без возможности подключения интеллектуальных модулей. Для 32 и 64-разрядной версии ОС Microsoft Windows XP/2003 Server/Vista/2008 Server/7</t>
  </si>
  <si>
    <t>Macroscop LS (х86/х64). Лицензия на работу с 1 IP-камерой</t>
  </si>
  <si>
    <t>Позволяет построить систему, содержащую до 400 IP-камер, до 5 серверов, до 10 рабочих мест мониторинга, подключить модули обнаружения лиц, «перехвата» похожих объектов, трекинга, подсчета посетителей и интерактивного поиска в видеоархиве. Все интеллектуальные модули подключаются за дополнительную стоимость. Для 32 и 64-разрядной версии ОС Microsoft Windows XP/2003 Server/Vista/2008 Server/7</t>
  </si>
  <si>
    <t>Macroscop  ST (х86/х64). Лицензия на работу с 1 IP-камерой</t>
  </si>
  <si>
    <t>Позволяет построить систему, содержащую неограниченное количество IP-камер, серверов и рабочих мест мониторинга. C данной версией бесплатно поставляются модули обнаружения лиц, «перехвата» похожих объектов, интерактивного поиска в видеоархиве, трекинга. Другие модули - за дополнительную стоимость. Для 32 и 64-разрядной версии ОС Microsoft Windows XP/2003 Server/Vista/2008 Server/7</t>
  </si>
  <si>
    <t>Лицензии</t>
  </si>
  <si>
    <t>Интеллектуальные модули</t>
  </si>
  <si>
    <t xml:space="preserve">Модуль "Тепловая карта интенсивности движения" Macroscop. Лицензия на работу с 1 IP-камерой </t>
  </si>
  <si>
    <t>Позволяет оценить активность движения, выявить где пролегают основные потоки передвижения людей. Используется при планировке торговых залов, оптимизации работы складов, для повышении эффективности рекламных акций и мероприятий (где лучше разместить рекламный стенд, расставить указатели и т.д.). Подключается к Macroscop LS, ST.</t>
  </si>
  <si>
    <t>Модуль подсчета людей в скоплениях Macroscop. Лицензия на работу с 1 IP-камерой</t>
  </si>
  <si>
    <t>Автоматически оповещает оператора, если количество людей в зоне превышает указанное пороговое значение (можно задать два пороговых значения, соответственно, модуль генерирует 2 события, чтобы сфокусировать внимание человека, отвечающего за безопасность: “Внимание”, “Тревога”);
Позволяет предупредить опасные моменты, массовые беспорядки на улицах города, площадях, парках, вокзалах, в торговых комплексах и в других общественных местах. Подключается к Macroscop LS, ST</t>
  </si>
  <si>
    <t>Модуль обнаружения лиц Macroscop. Лицензия на работу с 1 IP-камерой</t>
  </si>
  <si>
    <t>Модуль обнаружения лиц предназначен для автоматического выбора лиц из видеопотока. Вы выбираете камеры и время, за которое необходимо просмотреть все лица, попавшие в поле зрения камер, и получаете базу лиц. Выбрав заинтересовавшее лицо,   вы можете просмотреть все отрезки архива, где это лицо появлялось. Поставляется бесплатно с Macroscop ST. Подключается за дополнительную плату к Macroscop LS.</t>
  </si>
  <si>
    <t>Модуль распознавания лиц Macroscop. Лицензия на работу с базой лиц от 100 до 10 млн. человек.</t>
  </si>
  <si>
    <t>Обеспечивает автоматическое выделение из видеопотока оптимального изображения лица для распознавания, сохранения в базе данных и последующей идентификации в режиме реального времени и при работе с архивами.</t>
  </si>
  <si>
    <t>Модуль распознавания лиц Macroscop. Лицензия на работу с 1 IP-камерой для модуля распознавания лиц</t>
  </si>
  <si>
    <t>Обеспечивает автоматическое выделение из видеопотока оптимального изображения лица для распознавания, сохранения в базе данных и последующей идентификации в режиме реального времени и при работе с архивами. </t>
  </si>
  <si>
    <t xml:space="preserve">Модуль интерактивного поиска и "перехвата" объектов Macroscop. Лицензия на работу с 1 IP-камерой </t>
  </si>
  <si>
    <t>Значительно ускоряет и упрощает поиск объекта в архиве.
Вы загружаете в программу фото объекта (человека, автомобиля, любого движущегося объекта) или указываете его цвет, размер, положение в кадре и система выдает все похожие объекты, содержащиеся в архивных записях всех камер. В режиме "перехват" система подаст сигнал, как только похожий объект появится в поле зрения одной из камер. Поставляется бесплатно с Macroscop ST. Подключается за дополнительную плату к Macroscop LS.</t>
  </si>
  <si>
    <t>Модуль подсчета посетителей Macroscop. Лицензия на работу с 1 IP-камерой</t>
  </si>
  <si>
    <t xml:space="preserve">Позволяет определять количество вошедших и вышедших людей в реальном времени, строить статистику по посетителям. </t>
  </si>
  <si>
    <t>Модуль трекинга  Macroscop. Лицензия на работу с 1 IP-камерой</t>
  </si>
  <si>
    <t xml:space="preserve">Модуль трекинга позволяет отслеживать движущиеся объекты в поле зрения камеры. Вы задаете контрольную линию или зону произвольной формы,  при пересечении которой объектом монитор подается тревожный сигнал. Поставляется бесплатно с Macroscop ST. Подключается за дополнительную плату к Macroscop LS. </t>
  </si>
  <si>
    <t>Модуль распознавания автономеров Macroscop. Версия для парковок. Лицензия на работу с 1 IP-камерой</t>
  </si>
  <si>
    <t>Предназначен для автоматического распознавания автомобильных номеров, попавших в поле зрения видеокамеры, на парковках. Обработка видеопотока со скоростью 6 к/сек.Скорость движения автомобиля, при которой производится распознавание – до 20 км/ч. Лицензия для 1 сервера на 1 IP-камеру</t>
  </si>
  <si>
    <t>Модуль распознавания автономеров Macroscop. Версия для автомагистралей. Лицензия на работу с 1 IP-камерой</t>
  </si>
  <si>
    <t>Предназначен для автоматического распознавания автомобильных номеров на автомагистралях. Обработка видеопотока со скоростью 25 к/сек. Скорость движения автомобиля, при которой производится распознавание – до 150 км/ч.</t>
  </si>
  <si>
    <t>Модуль работы с товарно-учётной системой Macroscop-Видеомаркет. Cерверная часть и 1 клиентское место</t>
  </si>
  <si>
    <t>Позволяет построить систему событийного видеоконтроля кассовых операций, объединяющую IP-камеры и кассовые терминалы. Контроль осуществляется путем регистрации кассовых событий и наложения текстовой информации из кассового терминала на видеопоток с возможностью последующего анализа поступающих данных. Выявление ошибок в работе персонала и наличие правонарушений происходит при несоответствии данных из учетной системы с реальными действиями, отраженными на видео.</t>
  </si>
  <si>
    <t>Модуль работы с товарно-учётной системой Macroscop-Видеомаркет. Лицензия на подключение 1-го кассового терминала или топливно-наливной колонки к Macroscop-Видеомаркет</t>
  </si>
  <si>
    <t>Модуль по работе со счётно-сортировальной техникой. Серверная часть и 1 клиентское место</t>
  </si>
  <si>
    <t>Позволяет построить систему событийного видеоконтроля расчетно-кассовых операций, объединяющую IP-камеры и терминалы пересчета наличных денег. Контроль осуществляется путем наложения текстовой информации из терминала пересчета наличных денег на видеопоток с возможностью последующего анализа поступающих данных. Поддерживается 35 моделей сортировочных и пересчётных машин. Включена лицензия на подключение модуля по работе с товаро-учетной системой.</t>
  </si>
  <si>
    <t>Модуль по работе со счётно-сортировальной техникой. Лицензия на подключение 1-й единицы счётно-сортировальной техники к Macroscop-Видеомаркет-Банк</t>
  </si>
  <si>
    <t>Позволяет построить систему событийного видеоконтроля расчетно-кассовых операций, объединяющую IP-камеры и терминалы пересчета наличных денег. Контроль осуществляется путем наложения текстовой информации из терминала пересчета наличных денег на видеопоток с возможностью последующего анализа поступающих данных. Поддерживается 35 моделей сортировочных и пересчётных машин.</t>
  </si>
  <si>
    <t>Модуль обработки аудиопотоков Macroscop. Лицензия на работу с 1 IP-камерой</t>
  </si>
  <si>
    <t>Позволяет записывать и воспроизводить аудиопотоки от неограниченного количества камер.  Осуществляет дуплексную (двустороннюю) связь  с некоторыми моделями камер. Поставляется бесплатно с Macroscop ML. Подключается за дополнительную плату к Macroscop LS, ST</t>
  </si>
  <si>
    <t>Модуль управления поворотными камерами Macroscop. Лицензия на работу с 1 IP-камерой</t>
  </si>
  <si>
    <t>Предназначен для управления поворотными IP камерами (PTZ). Позволяет сэкономить на дополнительном оборудовании и осуществлять управление с помощью стандартного игрового джойстика. Подключается за дополнительную плату ко всем типам лицензий Macroscop.</t>
  </si>
  <si>
    <t xml:space="preserve">Сетевые видеорегистраторы Macroscop NVR </t>
  </si>
  <si>
    <t>Сетевые видеорегистраторы Macroscop NVR mini</t>
  </si>
  <si>
    <r>
      <rPr>
        <b/>
        <sz val="10"/>
        <color theme="1"/>
        <rFont val="Calibri"/>
        <family val="2"/>
        <charset val="204"/>
        <scheme val="minor"/>
      </rPr>
      <t>Возможности:</t>
    </r>
    <r>
      <rPr>
        <sz val="10"/>
        <color theme="1"/>
        <rFont val="Calibri"/>
        <family val="2"/>
        <charset val="204"/>
        <scheme val="minor"/>
      </rPr>
      <t xml:space="preserve">
• Подключение любой IP-камеры из списка проинтегрированных моделей;
• Количество УРМ и серверов в системе не ограничено;
• Доступны модели, поддерживающие от 4 до 300 каналов;
• Управление поворотными камерами;
• Опционально доступны интеллектуальные функции обнаружения и распознавания лиц, распознавания автомобильных номеров, интерактивного поиска в видеоархиве, «перехвата» объектов по приметам.
</t>
    </r>
    <r>
      <rPr>
        <b/>
        <sz val="10"/>
        <color theme="1"/>
        <rFont val="Calibri"/>
        <family val="2"/>
        <charset val="204"/>
        <scheme val="minor"/>
      </rPr>
      <t>Общая характеристика Macroscop NVR на 4-80 каналов</t>
    </r>
    <r>
      <rPr>
        <sz val="10"/>
        <color theme="1"/>
        <rFont val="Calibri"/>
        <family val="2"/>
        <charset val="204"/>
        <scheme val="minor"/>
      </rPr>
      <t xml:space="preserve">
Гарантированная обработка и запись видео и аудио при:
• 2 Мегапикселях и 25 кадр/сек в H.264 с использованием детекторов движения камер или постоянной записи.
• 2 Мегапикселях и 12 кадр/сек в MJPEG с использованием детекторов движения камер или программного детектора Macroscop. Подключение любой IP-камеры из списка проинтегрированных моделей. Неограниченное количество удаленных рабочих мест (УРМ). Управление поворотными камерами.
</t>
    </r>
    <r>
      <rPr>
        <b/>
        <sz val="10"/>
        <color theme="1"/>
        <rFont val="Calibri"/>
        <family val="2"/>
        <charset val="204"/>
        <scheme val="minor"/>
      </rPr>
      <t>Модификации:</t>
    </r>
    <r>
      <rPr>
        <sz val="10"/>
        <color theme="1"/>
        <rFont val="Calibri"/>
        <family val="2"/>
        <charset val="204"/>
        <scheme val="minor"/>
      </rPr>
      <t xml:space="preserve">
Модификация L - Light: Количество подключаемых мониторов - нет. Операционная система - Windows 7 Home Basic 64-bit. 
Модификация M - Monitor: количество подключаемых мониторов VGA/HDMI/DVI - 1 шт. Операционная система - Windows 7 Home Basic 64-bit (для NVR 4-9 каналов), Windows Pro 7 SP1 64-bit (для NVR 16-80 каналов). 
Модификация M2 - Monitor 2: количество подключаемых мониторов - 2 шт. Операционная система - Windows Pro 7 SP1 64-bit.
</t>
    </r>
  </si>
  <si>
    <t>Сетевой видеорегистратор NVR Light mini на 4 канала (без отображения)</t>
  </si>
  <si>
    <t>Характеристика: количество мест для установки HDD 2,5” - 1 шт. (внутри корпуса). Крепление на монитор, стену. Размеры: 225 x 76 x 193 mm. Гарантия 2 года.</t>
  </si>
  <si>
    <t>Сетевой видеорегистратор NVR Monitor mini  на 4 канала (с отображением)</t>
  </si>
  <si>
    <t>Сетевой видеорегистратор NVR Light mini на 9 каналов (без отображения)</t>
  </si>
  <si>
    <t>Сетевой видеорегистратор NVR Monitor mini на 9 каналов (с отображением)</t>
  </si>
  <si>
    <t>Сетевые видеорегистраторы Macroscop NEW 4-80 каналов</t>
  </si>
  <si>
    <t xml:space="preserve">Сетевой видеорегистратор NVR Light на 4 канала </t>
  </si>
  <si>
    <t>Характеристика: количество мест установки  HDD 3,5”- 5 шт (опционально - расширение до 12 шт.)  Установка настольная или в стойку 19" 3U. Направляющие для установки в стойку - опционально. Размеры: 420 x 130 x 550 mm. Гарантия 2 года.</t>
  </si>
  <si>
    <t>Сетевой видеорегистратор NVR Monitor на 4 канала</t>
  </si>
  <si>
    <t xml:space="preserve">Сетевой видеорегистратор NVR Monitor 2 на 4 канала </t>
  </si>
  <si>
    <t>Сетевой видеорегистратор NVR Light на 9 каналов</t>
  </si>
  <si>
    <t>Сетевой видеорегистратор NVR Monitor на 9 каналов</t>
  </si>
  <si>
    <t xml:space="preserve">Сетевой видеорегистратор NVR Monitor 2 на 9 каналов </t>
  </si>
  <si>
    <t>Сетевой видеорегистратор NVR Light на 16 каналов</t>
  </si>
  <si>
    <t>Сетевой видеорегистратор NVR Monitor на 16 каналов</t>
  </si>
  <si>
    <t>Сетевой видеорегистратор NVR Monitor 2 на 16 каналов</t>
  </si>
  <si>
    <t>Сетевой видеорегистратор NVR Light на 25 каналов</t>
  </si>
  <si>
    <t>Сетевой видеорегистратор NVR Monitor на 25 каналов</t>
  </si>
  <si>
    <t>Сетевой видеорегистратор NVR Monitor 2 на 25 каналов</t>
  </si>
  <si>
    <t>Сетевой видеорегистратор NVR Light на 32 канала</t>
  </si>
  <si>
    <t>Сетевой видеорегистратор NVR Monitor на 32 канала</t>
  </si>
  <si>
    <t>Сетевой видеорегистратор NVR Monitor 2 на 32 канала</t>
  </si>
  <si>
    <t>Сетевой видеорегистратор NVR Light на 50 каналов</t>
  </si>
  <si>
    <t>Характеристика: количество мест для установки HDD 3,5” - 12 шт. Установка настольная или в стойку 19" 3U. Направляющие для установки в стойку - в комплекте. Размеры: 420 x 130 x 550 mm. Гарантия 2 года.</t>
  </si>
  <si>
    <t>Сетевой видеорегистратор NVR Monitor на 50 каналов</t>
  </si>
  <si>
    <t>Сетевой видеорегистратор NVR Monitor 2 на 50 каналов</t>
  </si>
  <si>
    <t>Сетевой видеорегистратор NVR Light на 80 каналов</t>
  </si>
  <si>
    <t>Характеристика:  гарантированная обработка и запись видео и аудио от 80 IP-камер при: 
• 2 Мегапикселях и 25 кадр/сек в H.264 с использованием детекторов движения камер или постоянной записи.
• 2 Мегапикселях и 6 кадр/сек в MJPEG с использованием детекторов движения камер или программного детектора Macroscop. Операционная система - Windows Pro 7 SP1 64-bit. Количество мест установки  HDD 3,5”-  12 шт. Установка настольная или в стойку 19" 3U. Направляющие для установки в стойку в комплекте. Размеры: 420 x 130 x 550 mm. Гарантия 2 года.</t>
  </si>
  <si>
    <t>Macroscop клиент</t>
  </si>
  <si>
    <t>URM 16 mini (Win Home Prem 7)</t>
  </si>
  <si>
    <t>Характеристики: отображение видео до 16 камер (при использовании второго видеопотока 0,3 Мп). Крепление на монитор, стену. Размеры 225 x 76 x 193 mm. Количество подключаемых мониторов VGA (DVI+D-SUB) - 1 шт. Операционная система - Win Home Prem 7. Гарантия 2 года.</t>
  </si>
  <si>
    <t xml:space="preserve">URM 16 Monitor  </t>
  </si>
  <si>
    <t>Характеристики: отображение видео до 16 камер (при использовании второго видеопотока 0,3 Мп). Крепление на монитор, стену. Размеры: 420 x 130 x 550 mm. Модификация M - Monitor: количество подключаемых мониторов VGA/HDMI/DVI - 1 шт. Модификация M2 - Monitor 2: количество подключаемых мониторов - 2 шт. Операционная система - Win Home Prem 7. Гарантия 2 года.</t>
  </si>
  <si>
    <t xml:space="preserve">URM 16 Monitor 2 </t>
  </si>
  <si>
    <t xml:space="preserve">Сетевые видеорегистраторы Macroscop NVR Pro на специализированных серверных платформах повышенной надежности </t>
  </si>
  <si>
    <t>Сетевой видеорегистратор NVR Pro на 130 каналов</t>
  </si>
  <si>
    <t>Сетевые видеорегистраторы обеспечивают гарантированную обработку и запись видео и аудио от заявленного количества IP-камер при:
• 2 Мегапикселях и 25 кадр/сек в H.264 с использованием детекторов движения камер;
• 2 Мегапикселях и 6 кадр/сек в H.264 с использованием программного детектора MACROSCOP (при использовании второго видеопотока H.264 0,3 Мпикс для анализа).
• 1 Мегапикселе и 12 кадр/сек в H.264 с использованием программного детектора MACROSCOP (при использовании второго видеопотока H.264 0,3 Мпикс для анализа). Hot Swap корзиной на 8xHDD. Также доступны модификации с корзинами на 12, 16, 24 и 36 HDD. Формфактор 2U, размер  437 x 89 x 648 mm. Гарантия 1 год.</t>
  </si>
  <si>
    <t>Сетевой видеорегистратор NVR Pro на 200 каналов</t>
  </si>
  <si>
    <t>Сетевой видеорегистратор NVR Pro на 300 каналов</t>
  </si>
  <si>
    <t>Сетевые видеорегистраторы обеспечивают гарантированную обработку и запись видео и аудио от заявленного количества IP-камер при:                                                                                                                                          • 2 Мегапикселях и 20 кадр/сек в H.264 с использованием детекторов движения камер;
• 1.3 Мегапикселях и 25 кадр/сек в H.264 с использованием детекторов движения камер;
• 2 Мегапикселях и 6 кадр/сек в H.264 с использованием программного детектора MACROSCOP (при использовании второго видеопотока H.264 0,3 Мпикс для анализа).
• 1 Мегапикселе и 9 кадр/сек в H.264 с использованием программного детектора MACROSCOP (при использовании второго видеопотока H.264 0,3 Мпикс для анализа).
Формфактор 2U, размер  437 x 89 x 648 mm. Гарантия 1 год.</t>
  </si>
  <si>
    <t>Опции к NVR 4-300 каналов</t>
  </si>
  <si>
    <t>Системный диск для создания "зеркала"</t>
  </si>
  <si>
    <t>Направляющие для установки в стойку 19" для NVR New 4-32 канала</t>
  </si>
  <si>
    <t>HOST контроллер для подключения дополнительных HDD 3,5” - 7 шт</t>
  </si>
  <si>
    <t>Комплект для создания RAID-массива</t>
  </si>
  <si>
    <t>Системный диск для создания "зеркала" с установленной операционной системой и ПО Macroscop для NVR New 4-300 каналов. Согласовывается на стадии заказа NVR.</t>
  </si>
  <si>
    <t>HOST контроллер для подключения дополнительных HDD 3,5” - 7 шт. В комплекте: блок питания 550W, контроллер, кабель SАТА, кабель POWERSATA. Для NVR New 4-32 каналов. Согласовывается на стадии заказа NVR.</t>
  </si>
  <si>
    <t>Комплект для создания RAID-массива. RAID контроллер 0-50 уровня для подключения дополнительных HDD 3,5” - 7 шт. В комплекте: блок питания 550W, контроллер, кабель SАТА, кабель POWERSATA. Для NVR New 4-80 каналов. Согласовывается на стадии заказа NVR.</t>
  </si>
  <si>
    <t>Комплект для создания RAID-массива. RAID контроллер 0-60 уровня для подключения дополнительных HDD 3,5” - 7 шт. В комплекте: материнская плата, блок питания 550W, контроллер, кабель SАТА ,кабель POWERSATA. Для NVR New 4-80 каналов. Согласовывается на стадии заказа NVR.</t>
  </si>
  <si>
    <t>От 23 520,00</t>
  </si>
  <si>
    <t>От 42 530,00</t>
  </si>
  <si>
    <t>от 298 900,00</t>
  </si>
  <si>
    <t>&gt;Macroscop</t>
  </si>
  <si>
    <t>Матрица 1/4" CMOS, 1Мп. Чувствительность: 0,01ЛК.Объектив: 3,6 ММ. Угол обзора 53°  Частота кадров:25 к/с при разрешении 720P.Температура эксплуатации -40~+50°C. Сеть:10/100M</t>
  </si>
  <si>
    <t>HiQ-1210</t>
  </si>
  <si>
    <r>
      <t xml:space="preserve">ТИП БЛОКА: ВНУТРЕННИЙ. </t>
    </r>
    <r>
      <rPr>
        <sz val="10"/>
        <color theme="1"/>
        <rFont val="Calibri"/>
        <family val="2"/>
        <charset val="204"/>
        <scheme val="minor"/>
      </rPr>
      <t>Выходное напряжение: 12 V. Блок питания: 1A  .Рабочая температура От -10 до +40°C. Размеры 95х50х33 мм. Длина выходного шнура 80 см.</t>
    </r>
  </si>
  <si>
    <t>ТИП БЛОКА: ВНУТРЕННИЙ. Выходное напряжение: 12 V. Блок питания: 1A  .Рабочая температура От -10 до +40°C. Размеры 95х50х33 мм. Длина выходного шнура 80 см.</t>
  </si>
  <si>
    <r>
      <rPr>
        <b/>
        <sz val="11"/>
        <color theme="1"/>
        <rFont val="Calibri"/>
        <family val="2"/>
        <charset val="204"/>
        <scheme val="minor"/>
      </rPr>
      <t>IP Камера в светлом корпусе</t>
    </r>
    <r>
      <rPr>
        <sz val="11"/>
        <color theme="1"/>
        <rFont val="Calibri"/>
        <family val="2"/>
        <charset val="204"/>
        <scheme val="minor"/>
      </rPr>
      <t xml:space="preserve">. </t>
    </r>
    <r>
      <rPr>
        <sz val="10"/>
        <color theme="1"/>
        <rFont val="Calibri"/>
        <family val="2"/>
        <charset val="204"/>
        <scheme val="minor"/>
      </rPr>
      <t>Два видео потока формата H264. Многоуровневый доступ пользователей с защитой паролем. Отправка кадров и уведомления по событиям и расписанию, по детекции движения, сенсору, сетевой ошибке. Поддержка протокола RTSP
Переключение режимов день/ночь. Механический ИК фильтр.
 Русскоязычный Web-интерфейс.Бесплатное русскоязычное ПО «HiQ-CMS» в комплекте.</t>
    </r>
  </si>
  <si>
    <r>
      <rPr>
        <b/>
        <sz val="12"/>
        <color indexed="8"/>
        <rFont val="Calibri"/>
        <family val="2"/>
        <charset val="204"/>
      </rPr>
      <t>Видеокамера поворотная, цветная,водонепроницаемая.</t>
    </r>
    <r>
      <rPr>
        <sz val="10"/>
        <color indexed="8"/>
        <rFont val="Calibri"/>
        <family val="2"/>
        <charset val="204"/>
      </rPr>
      <t>Металлический корпус,1/4" SONY ССD,650 ТВЛ,чувствительность:0,01ЛК.3,2-86,4 ММ,Угол обзора 73.7°-3.1°, оптический фокус 30Х, Электронный затвор: PAL:1/50-1/10000s NTSC:1/60-1/12000s, степень защиты IP66,источник питания: DC12 В / 2 А, OSD меню.Скорость вращения: 300 ГР./С.Поврот/наклон- 360°(по горизонтали), 180° (по вертикали), шаг 0,1°Рабочая температура: -50ºC-+50ºC.  Блок питания в комплекте.</t>
    </r>
  </si>
  <si>
    <r>
      <t>Видеокамера поворотная, цветная,водонепроницаемая.</t>
    </r>
    <r>
      <rPr>
        <sz val="10"/>
        <color indexed="8"/>
        <rFont val="Calibri"/>
        <family val="2"/>
        <charset val="204"/>
      </rPr>
      <t>Металлический корпус,1/4" SONY ССD,480 ТВЛ,чувствительность:0,01ЛК.3,2-86,4 ММ, Угол обзора 53.1°-2.1°,оптический фокус 30Х, Электронный затвор: PAL:1/50-1/10000s NTSC:1/60-1/12000s, степень защиты IP66,источник питания: DC12 В / 2 А, OSD меню.Скорость вращения: 300 ГР./С.Поврот/наклон- 360°(по горизонтали), 180° (по вертикали), шаг 0,1°Рабочая температура: -50ºC-+50ºC.  Блок питания в комплекте.</t>
    </r>
  </si>
  <si>
    <t>HIQ-8007</t>
  </si>
  <si>
    <r>
      <t xml:space="preserve">Предназначен для управления купольными камерами, поддерживающими различные протоколы. </t>
    </r>
    <r>
      <rPr>
        <sz val="11"/>
        <color theme="1"/>
        <rFont val="Calibri"/>
        <family val="2"/>
        <charset val="204"/>
        <scheme val="minor"/>
      </rPr>
      <t xml:space="preserve">Оснащен ЖК-дисплеем с подсветкой. возможность подключения до 31 камеры в режиме прямого управления, Стандарт передачи данных: RS485×1, ИК-порт. Напряжение: 9В – 312В (постоянный ток) Потребляемая мощность: 0.5Вт ,Дистанция переданных: до 1200 м для RS485; до 10 м для ИК-порта. Габариты:168 мм х 136 мм х 105 мм </t>
    </r>
  </si>
  <si>
    <t>23</t>
  </si>
  <si>
    <t>HIQ-GSM18</t>
  </si>
  <si>
    <r>
      <rPr>
        <b/>
        <sz val="11"/>
        <color theme="1"/>
        <rFont val="Calibri"/>
        <family val="2"/>
        <charset val="204"/>
        <scheme val="minor"/>
      </rPr>
      <t>БРЕЛОК ДЛЯ GSM СИГНАЛИЗАЦИИ</t>
    </r>
    <r>
      <rPr>
        <sz val="11"/>
        <color theme="1"/>
        <rFont val="Calibri"/>
        <family val="2"/>
        <charset val="204"/>
        <scheme val="minor"/>
      </rPr>
      <t xml:space="preserve">
ЦВЕТ ПАНЕЛИ  - СЕРЕБРИСТО-ЧЕРНЫЙ
НАЛИЧИЕ АНТЕННЫ  - НЕТ
РАЗМЕР -  58 х 28 х 12 ММ</t>
    </r>
  </si>
  <si>
    <t>HIQ-GSM7</t>
  </si>
  <si>
    <r>
      <rPr>
        <b/>
        <sz val="11"/>
        <color theme="1"/>
        <rFont val="Calibri"/>
        <family val="2"/>
        <charset val="204"/>
        <scheme val="minor"/>
      </rPr>
      <t>БРЕЛОК ДЛЯ GSM СИГНАЛИЗАЦИИ</t>
    </r>
    <r>
      <rPr>
        <sz val="11"/>
        <color theme="1"/>
        <rFont val="Calibri"/>
        <family val="2"/>
        <charset val="204"/>
        <scheme val="minor"/>
      </rPr>
      <t xml:space="preserve">
ЦВЕТ ПАНЕЛИ  - БЕЛЫЙ
НАЛИЧИЕ АНТЕННЫ  - ЕСТЬ
РАЗМЕР -  58 х 38 х 8 ММ</t>
    </r>
  </si>
  <si>
    <t>HIQ-7216HL</t>
  </si>
  <si>
    <t>HIQ-041</t>
  </si>
  <si>
    <r>
      <t xml:space="preserve">Инжектор. </t>
    </r>
    <r>
      <rPr>
        <sz val="10"/>
        <color theme="1"/>
        <rFont val="Calibri"/>
        <family val="2"/>
        <charset val="204"/>
        <scheme val="minor"/>
      </rPr>
      <t>Сетевой интерфейс RJ-45. Максимальное расстояние передачи данных/питания -100м, максимальная передаваемая мощность - 25,5Вт ( в соотв. с 802.3af). Протоколы и стандарты IEEE 802.3af 
Скорость передачи данных Ethernet 10/100 Mbps (Half/Full duplex)
Скорость пересылки камер 100 Mbps\148,800 pps, 10 Mbps\14,880 pps
Температура 0ºС-+40ºС 
Влажность Max 90 %</t>
    </r>
  </si>
  <si>
    <t>АККУМУЛЯТОР SF-12012 (1,2 А\Ч)</t>
  </si>
  <si>
    <t>Аккумулятор SF-12012, свинцово-кислотного типа, разработан по технологии AGM, для резервного электропитания систем видеонаблюдения. Аккумулятор способен работать в буферном, и циклическом режимах.НАПРЯЖЕНИЕ: 12 В 
ЕМКОСТЬ: 1,2 А/ч 
РАБОЧАЯ ТЕМПЕРАТУРА: от -20°С до +60°С 
РАЗМЕРЫ: 57х97х48 мм 
ВЕС: 560 г</t>
  </si>
  <si>
    <t>АККУМУЛЯТОР SF-1207 ( 7,2 А\Ч)</t>
  </si>
  <si>
    <t>Аккумулятор SF-1207, свинцово-кислотного типа, разработан по технологии AGM, для резервного электропитания систем видеонаблюдения. Аккумулятор способен работать в буферном, и циклическом режимах. СЕПАРАТОР: Микропористый дюропластик 
КЛЕММЫ: Свинцовый сплав 
КОРПУС И КРЫШКА: Пластик ABS 
НАПРЯЖЕНИЕ: 12 В 
ЕМКОСТЬ: 7,2 А/Ч 
РАБОЧАЯ ТЕМПЕРАТУРА: ОТ -20°С ДО +60°С</t>
  </si>
  <si>
    <r>
      <rPr>
        <b/>
        <sz val="10"/>
        <color indexed="8"/>
        <rFont val="Calibri"/>
        <family val="2"/>
        <charset val="204"/>
      </rPr>
      <t xml:space="preserve">ТИП БЛОКА: ВНУТРЕННИЙ. </t>
    </r>
    <r>
      <rPr>
        <sz val="10"/>
        <color indexed="8"/>
        <rFont val="Calibri"/>
        <family val="2"/>
        <charset val="204"/>
      </rPr>
      <t>Выходное напряжение: 12 V.Выходов 12 V: 9 ШТ. Сила тока:5А. Входное напряжение: 100~240V.Рабочая температура: от - 10° до + 40°С
Размер:120х50х30 мм.Длина кабеля: 120 см. Имеет возможность подключения аккумулятора.</t>
    </r>
  </si>
  <si>
    <r>
      <rPr>
        <b/>
        <sz val="10"/>
        <color indexed="8"/>
        <rFont val="Calibri"/>
        <family val="2"/>
        <charset val="204"/>
      </rPr>
      <t xml:space="preserve">ТИП БЛОКА: ВНУТРЕННИЙ. </t>
    </r>
    <r>
      <rPr>
        <sz val="10"/>
        <color indexed="8"/>
        <rFont val="Calibri"/>
        <family val="2"/>
        <charset val="204"/>
      </rPr>
      <t>Выходное напряжение: 12 V.Выходов 12 V: 18 ШТ.Сила                       тока: 10 А. Входное напряжение: 100~240V. Рабочая температура: от - 10° до + 40°С
Размер: 245х205х52 мм. Длина кабеля: 120 см</t>
    </r>
  </si>
  <si>
    <t>ТИП БЛОКА: ВНУТРЕННИЙ. Выходное напряжение: 12 V.Выходов 12 V: 9 ШТ. Сила тока: 5А. Входное напряжение: 100~240V.Рабочая температура: от - 10° до + 40°С
Размер:120х50х30 мм.Длина кабеля: 120 см. Имеет возможность подключения аккумулятора.</t>
  </si>
  <si>
    <t>HiQ-641</t>
  </si>
  <si>
    <t>HiQ-509</t>
  </si>
  <si>
    <t>Матрица 1/3 CMOS ,700 ТВЛ, чувствительность 0,01Lux, объектив 3,6мм, угол обзора 67.3°</t>
  </si>
  <si>
    <t>Матрица 1/3 CMOS ,1200 ТВЛ, чувствительность 0,01Lux, объектив 3,6мм, угол обзора 67.3°</t>
  </si>
  <si>
    <t>Матрица CCD 1/2" CMOS, 700 ТВЛ, чувствительность 0,1 Lux, объектив 3,6 мм, угол обзора 67,3°</t>
  </si>
  <si>
    <t>Матрица  1/2" CMOS, 1200 ТВЛ, чувствительность 0,1 Lux, объектив 2,8-12мм, угол обзора 81.2°-22.6°</t>
  </si>
  <si>
    <t>Матрица 1/3" CMOS, 700 ТВЛ, чувствительность 0,1 Lux, объектив 3,6 мм, угол обзора 67,3°</t>
  </si>
  <si>
    <t>Матрица  1/3" CMOS, 1200 ТВЛ, чувствительность 0,1 Lux, объектив 2,8-12мм, угол обзора 81.2°-22.6°</t>
  </si>
  <si>
    <t>Матрица  1/3" CMOS , 700 ТВЛ, чувствительность 0,01 Lux, объектив 3,6 мм, угол обзора 67.3°</t>
  </si>
  <si>
    <t>Матрица 1/2" CMOS, 1200 ТВЛ, чувствительность 0,1 Lux, объектив 2,8-12мм, угол обзора 81.2°-22.6°</t>
  </si>
  <si>
    <t>Матрица 1/2 CMOS ,1200 ТВЛ, чувствительность 0,01Lux, объектив 3,6мм, угол обзора 67.3°</t>
  </si>
  <si>
    <r>
      <rPr>
        <b/>
        <sz val="12"/>
        <color indexed="8"/>
        <rFont val="Calibri"/>
        <family val="2"/>
        <charset val="204"/>
      </rPr>
      <t>Цветные видеодомофоны:</t>
    </r>
    <r>
      <rPr>
        <sz val="10"/>
        <color indexed="8"/>
        <rFont val="Calibri"/>
        <family val="2"/>
        <charset val="204"/>
      </rPr>
      <t xml:space="preserve">
- Инновационный дизайн;
- Качественный 7” TFT дисплей;
- Дистанционное открытие электромеханического замка;
- Система Hands Free упростит взаимодействие с устройством;
- Возможность установки нескольких мониторов в одной видеосистеме;
</t>
    </r>
  </si>
  <si>
    <r>
      <rPr>
        <b/>
        <sz val="12"/>
        <color indexed="8"/>
        <rFont val="Calibri"/>
        <family val="2"/>
        <charset val="204"/>
      </rPr>
      <t>Видеокамера поворотная, цветная,водонепроницаемая.</t>
    </r>
    <r>
      <rPr>
        <sz val="10"/>
        <color indexed="8"/>
        <rFont val="Calibri"/>
        <family val="2"/>
        <charset val="204"/>
      </rPr>
      <t xml:space="preserve"> Металический корпус,1/4" SONY ССD,650 ТВЛ,чувствительность:0,01ЛК.3,2-86,4 ММ, оптический фокус 30Х, Электронный затвор: PAL:1/50-1/10000s NTSC:1/60-1/12000s, степень защиты IP66,источник питания: DC12 В / 2 А, OSD меню.Скорость вращения: 300 ГР./С.Поворот/наклон- 360°(по горизонтали), 180° (по вертикали), шаг 0,1°Рабочая температура: -50ºC-+40ºC.  Блок питания в комплекте.</t>
    </r>
  </si>
  <si>
    <r>
      <t xml:space="preserve">Видеокамера поворотная, цветная,водонепроницаемая. </t>
    </r>
    <r>
      <rPr>
        <sz val="10"/>
        <color indexed="8"/>
        <rFont val="Calibri"/>
        <family val="2"/>
        <charset val="204"/>
      </rPr>
      <t>Металлический корпус,1/4" SONY ССD,480 ТВЛ,чувствительность:0,01ЛК.3,2-86,4 ММ, оптический фокус 30Х, Электронный затвор: PAL:1/50-1/10000s NTSC:1/60-1/12000s, степень защиты IP66,источник питания: DC12 В / 2 А, OSD меню.Скорость вращения: 300 ГР./С.Поворот/наклон- 360°(по горизонтали), 180° (по вертикали), шаг 0,1°Рабочая температура: -50ºC-+40ºC.  Блок питания в комплекте.</t>
    </r>
  </si>
  <si>
    <r>
      <t xml:space="preserve">Видеокамера поворотная, цветная,водонепроницаемая. </t>
    </r>
    <r>
      <rPr>
        <sz val="10"/>
        <color indexed="8"/>
        <rFont val="Calibri"/>
        <family val="2"/>
        <charset val="204"/>
      </rPr>
      <t>Металлический корпус,1/3" SONY ССD,700 ТВЛ,чувствительность:0,01ЛК.3,2-86,4 ММ, оптический фокус 30Х, Электронный затвор: РАL: 1/50-1/10000s  NTSC:1/60-1/12000s, степень защиты IP66,источник питания: DC12 В / 2 А, OSD меню.Скорость вращения: 300 ГР./С.Поворот/наклон- 360°(по горизонтали), 180° (по вертикали), шаг 0,1°Рабочая температура: -50ºC-+40ºC.  Блок питания в комплекте.</t>
    </r>
  </si>
  <si>
    <t>HiQ-267</t>
  </si>
  <si>
    <t>HiQ-227</t>
  </si>
  <si>
    <t>HiQ-229</t>
  </si>
  <si>
    <r>
      <rPr>
        <b/>
        <sz val="12"/>
        <color indexed="8"/>
        <rFont val="Calibri"/>
        <family val="2"/>
        <charset val="204"/>
      </rPr>
      <t xml:space="preserve">Оптимальный выбор для помещений с необходимостью контроля ночью. </t>
    </r>
    <r>
      <rPr>
        <sz val="10"/>
        <color indexed="8"/>
        <rFont val="Calibri"/>
        <family val="2"/>
        <charset val="204"/>
      </rPr>
      <t xml:space="preserve">Компактный матовый корпус белого цвета обтекаемого дизайна. </t>
    </r>
    <r>
      <rPr>
        <b/>
        <sz val="11"/>
        <color indexed="8"/>
        <rFont val="Calibri"/>
        <family val="2"/>
        <charset val="204"/>
      </rPr>
      <t>ИК подсветка в 24 светодиода</t>
    </r>
    <r>
      <rPr>
        <sz val="10"/>
        <color indexed="8"/>
        <rFont val="Calibri"/>
        <family val="2"/>
        <charset val="204"/>
      </rPr>
      <t xml:space="preserve"> гарантирует хорошее изображение даже ночью. Возможность изменения направления взгляда камеры в 3-х плоскостях (даже после установки) делает данную модель очень удобной для монтажа и в эксплуатации.  </t>
    </r>
  </si>
  <si>
    <t>Матрица 1/3" CMOS , 700 ТВЛ, чувствительность 0,1 Lux, объектив 3,6 мм, угол обзора 67.3°</t>
  </si>
  <si>
    <t>Матрица 1/3" CMOS , 700 ТВЛ, чувствительность 0,1 Lux, объектив 2,8-12мм, угол обзора 81.2°-22.6°</t>
  </si>
  <si>
    <t>Матрица 1/4" CMOS, 1Мп. Чувствительность: 0,01ЛК.Объектив: 3,6 ММ. Угол обзора 50°  Частота кадров:25 к/с при разрешении 720P.Температура эксплуатации 0~+50°C. Сеть:10/100M</t>
  </si>
  <si>
    <t>Отличный вариант для различных офисных и производственных помещений.Способна получать изображение  высокой четкости даже при  сумрачном освещении.CCD-матрица Sony 1/3”  высокого разрешения 700 TVL EFFIO.</t>
  </si>
  <si>
    <t>.Способна получать изображение  высокой четкости даже при  сумрачном освещении.CCD-матрица Sony 1/3”  высокого разрешения 700 TVL EFFIO.</t>
  </si>
  <si>
    <r>
      <rPr>
        <b/>
        <sz val="11"/>
        <color theme="1"/>
        <rFont val="Calibri"/>
        <family val="2"/>
        <charset val="204"/>
        <scheme val="minor"/>
      </rPr>
      <t>Цветная мини PTZ IP камера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>имеет широкие функциональные возможности. ИК подстветка 10м. Режим день\ночь.  Поддержка протокола RTSP. Русскоязычный Web-интерфейс. Бесплатное русскоязычное ПО «HiQ-CMS» в комплекте. Формат сжатия H.264. Установка микрофона/вывода для микрофона (опционально).Русскоязычный Web-интерфейс.Бесплатное русскоязычное ПО «HiQ-CMS». Блок питания в комплекте.</t>
    </r>
  </si>
  <si>
    <r>
      <t>Сетевой видеорегистратор на базе Linux,16 каналов.</t>
    </r>
    <r>
      <rPr>
        <sz val="10"/>
        <color theme="1"/>
        <rFont val="Calibri"/>
        <family val="2"/>
        <charset val="204"/>
        <scheme val="minor"/>
      </rPr>
      <t xml:space="preserve"> Мультиплекс ( Наблюдение / Запись / Воспроизведение / Сеть / Настройки).Поканальная настройка. Сетевой интерфейс: RJ-45. </t>
    </r>
    <r>
      <rPr>
        <b/>
        <sz val="10"/>
        <color theme="1"/>
        <rFont val="Calibri"/>
        <family val="2"/>
        <charset val="204"/>
        <scheme val="minor"/>
      </rPr>
      <t>Цифровое видео: 16 каналов до 1080</t>
    </r>
    <r>
      <rPr>
        <sz val="10"/>
        <color theme="1"/>
        <rFont val="Calibri"/>
        <family val="2"/>
        <charset val="204"/>
        <scheme val="minor"/>
      </rPr>
      <t>Р. Кодек: H.264. Видеовыходы: VGAх1, HDMI x1. Имеет уникальный сервис для удалённого просмотра архива без статического ip-адреса. Тип записи: в ручном режиме, по событию (детекции движения, датчику тревоги), по расписанию; предзапись.Максимальный битрейд на канал: 8Мбит\сек. Хранение: внутренний HDD x 4 (до 4Тб)- SATA. Габариты: 430х305х85 мм.</t>
    </r>
    <r>
      <rPr>
        <b/>
        <sz val="10"/>
        <color theme="1"/>
        <rFont val="Calibri"/>
        <family val="2"/>
        <charset val="204"/>
        <scheme val="minor"/>
      </rPr>
      <t>Имеет несколько режимов работы с ip-камерами.</t>
    </r>
  </si>
  <si>
    <t>HiQ-HF827</t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</si>
  <si>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</t>
    </r>
    <r>
      <rPr>
        <i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 xml:space="preserve">МОНИТОР: </t>
    </r>
    <r>
      <rPr>
        <sz val="9"/>
        <color theme="1"/>
        <rFont val="Calibri"/>
        <family val="2"/>
        <charset val="204"/>
        <scheme val="minor"/>
      </rPr>
      <t xml:space="preserve">ЦВЕТНОЙ TFT, 7 ДЮЙМОВ.
</t>
    </r>
    <r>
      <rPr>
        <b/>
        <i/>
        <sz val="9"/>
        <color theme="1"/>
        <rFont val="Calibri"/>
        <family val="2"/>
        <charset val="204"/>
        <scheme val="minor"/>
      </rPr>
      <t>ТИП КАМЕРЫ</t>
    </r>
    <r>
      <rPr>
        <i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ЦВЕТНАЯ.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РАЗРЕШЕНИЕ</t>
    </r>
    <r>
      <rPr>
        <b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800х480рх.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УГОЛ ОБЗОРА:</t>
    </r>
    <r>
      <rPr>
        <sz val="9"/>
        <color theme="1"/>
        <rFont val="Calibri"/>
        <family val="2"/>
        <charset val="204"/>
        <scheme val="minor"/>
      </rPr>
      <t xml:space="preserve"> 70°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i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- ЦВЕТ БЕЛЫЙ
</t>
    </r>
    <r>
      <rPr>
        <b/>
        <i/>
        <sz val="9"/>
        <color theme="1"/>
        <rFont val="Calibri"/>
        <family val="2"/>
        <charset val="204"/>
        <scheme val="minor"/>
      </rPr>
      <t>ПИТАНИЕ</t>
    </r>
    <r>
      <rPr>
        <i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РАЗМЕР:</t>
    </r>
    <r>
      <rPr>
        <sz val="9"/>
        <color theme="1"/>
        <rFont val="Calibri"/>
        <family val="2"/>
        <charset val="204"/>
        <scheme val="minor"/>
      </rPr>
      <t xml:space="preserve"> 255х165х28мм</t>
    </r>
  </si>
  <si>
    <r>
      <rPr>
        <b/>
        <i/>
        <sz val="9"/>
        <color indexed="8"/>
        <rFont val="Calibri"/>
        <family val="2"/>
        <charset val="204"/>
      </rPr>
      <t>ВАРИАНТ ИСПОЛНЕНИЯ:</t>
    </r>
    <r>
      <rPr>
        <sz val="9"/>
        <color indexed="8"/>
        <rFont val="Calibri"/>
        <family val="2"/>
        <charset val="204"/>
      </rPr>
      <t xml:space="preserve"> HANDS FREE (БЕЗ ТРУБКИ).
</t>
    </r>
    <r>
      <rPr>
        <b/>
        <i/>
        <sz val="9"/>
        <color indexed="8"/>
        <rFont val="Calibri"/>
        <family val="2"/>
        <charset val="204"/>
      </rPr>
      <t xml:space="preserve">МОНИТОР: </t>
    </r>
    <r>
      <rPr>
        <sz val="9"/>
        <color indexed="8"/>
        <rFont val="Calibri"/>
        <family val="2"/>
        <charset val="204"/>
      </rPr>
      <t xml:space="preserve">ЦВЕТНОЙ TFT, 7 ДЮЙМОВ.
</t>
    </r>
    <r>
      <rPr>
        <b/>
        <i/>
        <sz val="9"/>
        <color indexed="8"/>
        <rFont val="Calibri"/>
        <family val="2"/>
        <charset val="204"/>
      </rPr>
      <t xml:space="preserve">ТИП КАМЕРЫ: </t>
    </r>
    <r>
      <rPr>
        <sz val="9"/>
        <color indexed="8"/>
        <rFont val="Calibri"/>
        <family val="2"/>
        <charset val="204"/>
      </rPr>
      <t xml:space="preserve">ЦВЕТНАЯ. </t>
    </r>
    <r>
      <rPr>
        <sz val="9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</t>
    </r>
    <r>
      <rPr>
        <sz val="9"/>
        <color indexed="8"/>
        <rFont val="Calibri"/>
        <family val="2"/>
        <charset val="204"/>
      </rPr>
      <t xml:space="preserve">
</t>
    </r>
    <r>
      <rPr>
        <b/>
        <i/>
        <sz val="9"/>
        <color indexed="8"/>
        <rFont val="Calibri"/>
        <family val="2"/>
        <charset val="204"/>
      </rPr>
      <t>МОНИТОР:</t>
    </r>
    <r>
      <rPr>
        <sz val="9"/>
        <color indexed="8"/>
        <rFont val="Calibri"/>
        <family val="2"/>
        <charset val="204"/>
      </rPr>
      <t xml:space="preserve"> - ЦВЕТ БЕЛЫЙ
</t>
    </r>
    <r>
      <rPr>
        <b/>
        <i/>
        <sz val="9"/>
        <color indexed="8"/>
        <rFont val="Calibri"/>
        <family val="2"/>
        <charset val="204"/>
      </rPr>
      <t xml:space="preserve">ПИТАНИЕ: </t>
    </r>
    <r>
      <rPr>
        <sz val="9"/>
        <color indexed="8"/>
        <rFont val="Calibri"/>
        <family val="2"/>
        <charset val="204"/>
      </rPr>
      <t xml:space="preserve">110-220 В, 50 ГЦ. </t>
    </r>
  </si>
  <si>
    <r>
      <rPr>
        <b/>
        <i/>
        <sz val="9"/>
        <color indexed="8"/>
        <rFont val="Calibri"/>
        <family val="2"/>
        <charset val="204"/>
      </rPr>
      <t xml:space="preserve">ВАРИАНТ ИСПОЛНЕНИЯ: </t>
    </r>
    <r>
      <rPr>
        <sz val="9"/>
        <color indexed="8"/>
        <rFont val="Calibri"/>
        <family val="2"/>
        <charset val="204"/>
      </rPr>
      <t>HANDS FREE (БЕЗ ТРУБКИ).</t>
    </r>
    <r>
      <rPr>
        <b/>
        <i/>
        <sz val="9"/>
        <color indexed="8"/>
        <rFont val="Calibri"/>
        <family val="2"/>
        <charset val="204"/>
      </rPr>
      <t xml:space="preserve">
МОНИТОР: </t>
    </r>
    <r>
      <rPr>
        <sz val="9"/>
        <color indexed="8"/>
        <rFont val="Calibri"/>
        <family val="2"/>
        <charset val="204"/>
      </rPr>
      <t xml:space="preserve">ЦВЕТНОЙ TFT, 7 ДЮЙМОВ. </t>
    </r>
    <r>
      <rPr>
        <b/>
        <i/>
        <sz val="9"/>
        <color indexed="8"/>
        <rFont val="Calibri"/>
        <family val="2"/>
        <charset val="204"/>
      </rPr>
      <t xml:space="preserve">
ТИП КАМЕРЫ: </t>
    </r>
    <r>
      <rPr>
        <sz val="9"/>
        <color indexed="8"/>
        <rFont val="Calibri"/>
        <family val="2"/>
        <charset val="204"/>
      </rPr>
      <t xml:space="preserve">ЦВЕТНАЯ. </t>
    </r>
    <r>
      <rPr>
        <sz val="9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</t>
    </r>
    <r>
      <rPr>
        <b/>
        <i/>
        <sz val="9"/>
        <color indexed="8"/>
        <rFont val="Calibri"/>
        <family val="2"/>
        <charset val="204"/>
      </rPr>
      <t xml:space="preserve">
МОНИТОР - </t>
    </r>
    <r>
      <rPr>
        <sz val="9"/>
        <color indexed="8"/>
        <rFont val="Calibri"/>
        <family val="2"/>
        <charset val="204"/>
      </rPr>
      <t>ЦВЕТ СЕРЫЙ.</t>
    </r>
    <r>
      <rPr>
        <b/>
        <i/>
        <sz val="9"/>
        <color indexed="8"/>
        <rFont val="Calibri"/>
        <family val="2"/>
        <charset val="204"/>
      </rPr>
      <t xml:space="preserve">
ПИТАНИЕ: </t>
    </r>
    <r>
      <rPr>
        <sz val="9"/>
        <color indexed="8"/>
        <rFont val="Calibri"/>
        <family val="2"/>
        <charset val="204"/>
      </rPr>
      <t xml:space="preserve">110-220 В, 50 ГЦ. 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</si>
  <si>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</t>
    </r>
    <r>
      <rPr>
        <b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
</t>
    </r>
    <r>
      <rPr>
        <b/>
        <i/>
        <sz val="9"/>
        <color theme="1"/>
        <rFont val="Calibri"/>
        <family val="2"/>
        <charset val="204"/>
        <scheme val="minor"/>
      </rPr>
      <t>ТИП КАМЕРЫ:</t>
    </r>
    <r>
      <rPr>
        <sz val="9"/>
        <color theme="1"/>
        <rFont val="Calibri"/>
        <family val="2"/>
        <charset val="204"/>
        <scheme val="minor"/>
      </rPr>
      <t xml:space="preserve"> ЦВЕТНАЯ.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РАЗРЕШЕНИЕ</t>
    </r>
    <r>
      <rPr>
        <sz val="9"/>
        <color theme="1"/>
        <rFont val="Calibri"/>
        <family val="2"/>
        <charset val="204"/>
        <scheme val="minor"/>
      </rPr>
      <t xml:space="preserve">: 800х480рх.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УГОЛ ОБЗОРА:</t>
    </r>
    <r>
      <rPr>
        <sz val="9"/>
        <color theme="1"/>
        <rFont val="Calibri"/>
        <family val="2"/>
        <charset val="204"/>
        <scheme val="minor"/>
      </rPr>
      <t xml:space="preserve"> 70°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i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- ЦВЕТ СЕРЕБРИСТЫЙ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i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 xml:space="preserve">110-220 В, 50 ГЦ.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РАЗМЕРЫ:</t>
    </r>
    <r>
      <rPr>
        <sz val="9"/>
        <color theme="1"/>
        <rFont val="Calibri"/>
        <family val="2"/>
        <charset val="204"/>
        <scheme val="minor"/>
      </rPr>
      <t xml:space="preserve"> 255х165х28мм (Оснащён подставкой)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</si>
  <si>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
</t>
    </r>
    <r>
      <rPr>
        <b/>
        <i/>
        <sz val="9"/>
        <color theme="1"/>
        <rFont val="Calibri"/>
        <family val="2"/>
        <charset val="204"/>
        <scheme val="minor"/>
      </rPr>
      <t xml:space="preserve">ТИП КАМЕРЫ: </t>
    </r>
    <r>
      <rPr>
        <sz val="9"/>
        <color theme="1"/>
        <rFont val="Calibri"/>
        <family val="2"/>
        <charset val="204"/>
        <scheme val="minor"/>
      </rPr>
      <t xml:space="preserve">ЦВЕТНАЯ.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РАЗРЕШЕНИЕ:</t>
    </r>
    <r>
      <rPr>
        <sz val="9"/>
        <color theme="1"/>
        <rFont val="Calibri"/>
        <family val="2"/>
        <charset val="204"/>
        <scheme val="minor"/>
      </rPr>
      <t xml:space="preserve"> 800х480рх.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УГОЛ ОБЗОРА: </t>
    </r>
    <r>
      <rPr>
        <sz val="9"/>
        <color theme="1"/>
        <rFont val="Calibri"/>
        <family val="2"/>
        <charset val="204"/>
        <scheme val="minor"/>
      </rPr>
      <t xml:space="preserve">70°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- ЦВЕТ СЕРЕБРИСТЫЙ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sz val="9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РАЗМЕР:</t>
    </r>
    <r>
      <rPr>
        <sz val="9"/>
        <color theme="1"/>
        <rFont val="Calibri"/>
        <family val="2"/>
        <charset val="204"/>
        <scheme val="minor"/>
      </rPr>
      <t xml:space="preserve"> 255х165х28мм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</si>
  <si>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
</t>
    </r>
    <r>
      <rPr>
        <b/>
        <i/>
        <sz val="9"/>
        <color theme="1"/>
        <rFont val="Calibri"/>
        <family val="2"/>
        <charset val="204"/>
        <scheme val="minor"/>
      </rPr>
      <t>ТИП КАМЕРЫ:</t>
    </r>
    <r>
      <rPr>
        <sz val="9"/>
        <color theme="1"/>
        <rFont val="Calibri"/>
        <family val="2"/>
        <charset val="204"/>
        <scheme val="minor"/>
      </rPr>
      <t xml:space="preserve"> ЦВЕТНАЯ.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РАЗРЕШЕНИЕ: </t>
    </r>
    <r>
      <rPr>
        <sz val="9"/>
        <color theme="1"/>
        <rFont val="Calibri"/>
        <family val="2"/>
        <charset val="204"/>
        <scheme val="minor"/>
      </rPr>
      <t xml:space="preserve">800х480рх.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УГОЛ ОБЗОРА: </t>
    </r>
    <r>
      <rPr>
        <sz val="9"/>
        <color theme="1"/>
        <rFont val="Calibri"/>
        <family val="2"/>
        <charset val="204"/>
        <scheme val="minor"/>
      </rPr>
      <t xml:space="preserve">70°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- ЦВЕТ СЕРЕБРИСТЫЙ
</t>
    </r>
    <r>
      <rPr>
        <b/>
        <i/>
        <sz val="9"/>
        <color theme="1"/>
        <rFont val="Calibri"/>
        <family val="2"/>
        <charset val="204"/>
        <scheme val="minor"/>
      </rPr>
      <t xml:space="preserve">ПИТАНИЕ: </t>
    </r>
    <r>
      <rPr>
        <sz val="9"/>
        <color theme="1"/>
        <rFont val="Calibri"/>
        <family val="2"/>
        <charset val="204"/>
        <scheme val="minor"/>
      </rPr>
      <t xml:space="preserve">110-220 В, 50 ГЦ.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РАЗМЕР:</t>
    </r>
    <r>
      <rPr>
        <sz val="9"/>
        <color theme="1"/>
        <rFont val="Calibri"/>
        <family val="2"/>
        <charset val="204"/>
        <scheme val="minor"/>
      </rPr>
      <t xml:space="preserve"> 255х165х28мм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</si>
  <si>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</t>
    </r>
    <r>
      <rPr>
        <sz val="9"/>
        <color theme="1"/>
        <rFont val="Calibri"/>
        <family val="2"/>
        <charset val="204"/>
        <scheme val="minor"/>
      </rPr>
      <t xml:space="preserve">: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                  
</t>
    </r>
    <r>
      <rPr>
        <b/>
        <i/>
        <sz val="9"/>
        <color theme="1"/>
        <rFont val="Calibri"/>
        <family val="2"/>
        <charset val="204"/>
        <scheme val="minor"/>
      </rPr>
      <t>ТИП КАМЕРЫ:</t>
    </r>
    <r>
      <rPr>
        <sz val="9"/>
        <color theme="1"/>
        <rFont val="Calibri"/>
        <family val="2"/>
        <charset val="204"/>
        <scheme val="minor"/>
      </rPr>
      <t xml:space="preserve"> ЦВЕТНАЯ. МАТРИЦА CCD.                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 xml:space="preserve"> - ЦВЕТ БЕЛЫЙ.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sz val="9"/>
        <color theme="1"/>
        <rFont val="Calibri"/>
        <family val="2"/>
        <charset val="204"/>
        <scheme val="minor"/>
      </rPr>
      <t xml:space="preserve"> 110-220 В, 50 ГЦ.  </t>
    </r>
  </si>
  <si>
    <t>HIQ-HF 821W</t>
  </si>
  <si>
    <t>HiQ-HF821B</t>
  </si>
  <si>
    <t>HiQ-HF821W</t>
  </si>
  <si>
    <t>24</t>
  </si>
  <si>
    <r>
      <rPr>
        <b/>
        <i/>
        <sz val="9"/>
        <color theme="1"/>
        <rFont val="Calibri"/>
        <family val="2"/>
        <charset val="204"/>
        <scheme val="minor"/>
      </rPr>
      <t>ВАРИАНТ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i/>
        <sz val="9"/>
        <color theme="1"/>
        <rFont val="Calibri"/>
        <family val="2"/>
        <charset val="204"/>
        <scheme val="minor"/>
      </rPr>
      <t>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                  
</t>
    </r>
    <r>
      <rPr>
        <b/>
        <i/>
        <sz val="9"/>
        <color theme="1"/>
        <rFont val="Calibri"/>
        <family val="2"/>
        <charset val="204"/>
        <scheme val="minor"/>
      </rPr>
      <t>ТИП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i/>
        <sz val="9"/>
        <color theme="1"/>
        <rFont val="Calibri"/>
        <family val="2"/>
        <charset val="204"/>
        <scheme val="minor"/>
      </rPr>
      <t>КАМЕРЫ:</t>
    </r>
    <r>
      <rPr>
        <sz val="9"/>
        <color theme="1"/>
        <rFont val="Calibri"/>
        <family val="2"/>
        <charset val="204"/>
        <scheme val="minor"/>
      </rPr>
      <t xml:space="preserve"> ЦВЕТНАЯ. МАТРИЦА CCD.                 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ПАНЕЛЬ</t>
    </r>
    <r>
      <rPr>
        <sz val="9"/>
        <color theme="1"/>
        <rFont val="Calibri"/>
        <family val="2"/>
        <charset val="204"/>
        <scheme val="minor"/>
      </rPr>
      <t xml:space="preserve"> - ЦВЕТ СЕРЫЙ.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 xml:space="preserve"> - ЦВЕТ ЧЕРНЫЙ.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sz val="9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       Сохраняет фото при вызове. Громкость звонка не регулируется.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</si>
  <si>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</t>
    </r>
    <r>
      <rPr>
        <sz val="9"/>
        <color theme="1"/>
        <rFont val="Calibri"/>
        <family val="2"/>
        <charset val="204"/>
        <scheme val="minor"/>
      </rPr>
      <t xml:space="preserve">: HANDS FREE (БЕЗ ТРУБКИ),  </t>
    </r>
    <r>
      <rPr>
        <sz val="10"/>
        <color indexed="8"/>
        <rFont val="Calibri"/>
        <family val="2"/>
        <charset val="204"/>
      </rPr>
      <t>на лицевой панели сенсорные кнопки с подсветкой.</t>
    </r>
    <r>
      <rPr>
        <sz val="9"/>
        <color indexed="8"/>
        <rFont val="Calibri"/>
        <family val="2"/>
        <charset val="204"/>
      </rPr>
      <t xml:space="preserve">
</t>
    </r>
    <r>
      <rPr>
        <b/>
        <i/>
        <sz val="9"/>
        <color indexed="8"/>
        <rFont val="Calibri"/>
        <family val="2"/>
        <charset val="204"/>
      </rPr>
      <t>МОНИТОР:</t>
    </r>
    <r>
      <rPr>
        <sz val="9"/>
        <color indexed="8"/>
        <rFont val="Calibri"/>
        <family val="2"/>
        <charset val="204"/>
      </rPr>
      <t xml:space="preserve"> ЦВЕТНОЙ TFT, 7 ДЮЙМОВ.                  
</t>
    </r>
    <r>
      <rPr>
        <b/>
        <i/>
        <sz val="9"/>
        <color indexed="8"/>
        <rFont val="Calibri"/>
        <family val="2"/>
        <charset val="204"/>
      </rPr>
      <t>ТИП КАМЕРЫ:</t>
    </r>
    <r>
      <rPr>
        <sz val="9"/>
        <color indexed="8"/>
        <rFont val="Calibri"/>
        <family val="2"/>
        <charset val="204"/>
      </rPr>
      <t xml:space="preserve"> ЦВЕТНАЯ. МАТРИЦА CCD </t>
    </r>
    <r>
      <rPr>
        <sz val="10"/>
        <color indexed="8"/>
        <rFont val="Calibri"/>
        <family val="2"/>
        <charset val="204"/>
      </rPr>
      <t>pinhole</t>
    </r>
    <r>
      <rPr>
        <sz val="9"/>
        <color indexed="8"/>
        <rFont val="Calibri"/>
        <family val="2"/>
        <charset val="204"/>
      </rPr>
      <t xml:space="preserve">.                                                                                                                                                                                     
</t>
    </r>
    <r>
      <rPr>
        <b/>
        <i/>
        <sz val="9"/>
        <color indexed="8"/>
        <rFont val="Calibri"/>
        <family val="2"/>
        <charset val="204"/>
      </rPr>
      <t>МОНИТОР</t>
    </r>
    <r>
      <rPr>
        <sz val="9"/>
        <color indexed="8"/>
        <rFont val="Calibri"/>
        <family val="2"/>
        <charset val="204"/>
      </rPr>
      <t xml:space="preserve"> - ЦВЕТ ЧЕРНЫЙ.
</t>
    </r>
    <r>
      <rPr>
        <b/>
        <i/>
        <sz val="9"/>
        <color indexed="8"/>
        <rFont val="Calibri"/>
        <family val="2"/>
        <charset val="204"/>
      </rPr>
      <t>ПИТАНИЕ:</t>
    </r>
    <r>
      <rPr>
        <sz val="9"/>
        <color indexed="8"/>
        <rFont val="Calibri"/>
        <family val="2"/>
        <charset val="204"/>
      </rPr>
      <t xml:space="preserve"> 110-220 В, 50 ГЦ.                                                                                                                                  </t>
    </r>
    <r>
      <rPr>
        <b/>
        <i/>
        <sz val="10"/>
        <color indexed="8"/>
        <rFont val="Calibri"/>
        <family val="2"/>
        <charset val="204"/>
      </rPr>
      <t>Сохраняет фото при вызове</t>
    </r>
    <r>
      <rPr>
        <sz val="9"/>
        <color indexed="8"/>
        <rFont val="Calibri"/>
        <family val="2"/>
        <charset val="204"/>
      </rPr>
      <t>.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</si>
  <si>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</t>
    </r>
    <r>
      <rPr>
        <sz val="9"/>
        <color theme="1"/>
        <rFont val="Calibri"/>
        <family val="2"/>
        <charset val="204"/>
        <scheme val="minor"/>
      </rPr>
      <t xml:space="preserve">: HANDS FREE (БЕЗ ТРУБКИ).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>: ЦВЕТНОЙ TFT,</t>
    </r>
    <r>
      <rPr>
        <b/>
        <sz val="9"/>
        <color theme="1"/>
        <rFont val="Calibri"/>
        <family val="2"/>
        <charset val="204"/>
        <scheme val="minor"/>
      </rPr>
      <t xml:space="preserve"> 8 ДЮЙМОВ</t>
    </r>
    <r>
      <rPr>
        <sz val="9"/>
        <color theme="1"/>
        <rFont val="Calibri"/>
        <family val="2"/>
        <charset val="204"/>
        <scheme val="minor"/>
      </rPr>
      <t xml:space="preserve">.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РАЗРЕШЕНИЕ</t>
    </r>
    <r>
      <rPr>
        <sz val="9"/>
        <color theme="1"/>
        <rFont val="Calibri"/>
        <family val="2"/>
        <charset val="204"/>
        <scheme val="minor"/>
      </rPr>
      <t>:</t>
    </r>
    <r>
      <rPr>
        <b/>
        <i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800х600рх</t>
    </r>
    <r>
      <rPr>
        <b/>
        <i/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ТИП КАМЕРЫ</t>
    </r>
    <r>
      <rPr>
        <sz val="9"/>
        <color theme="1"/>
        <rFont val="Calibri"/>
        <family val="2"/>
        <charset val="204"/>
        <scheme val="minor"/>
      </rPr>
      <t>: ЦВЕТНАЯ.</t>
    </r>
    <r>
      <rPr>
        <b/>
        <i/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ЦВЕТ МОНИТОРА</t>
    </r>
    <r>
      <rPr>
        <sz val="9"/>
        <color theme="1"/>
        <rFont val="Calibri"/>
        <family val="2"/>
        <charset val="204"/>
        <scheme val="minor"/>
      </rPr>
      <t xml:space="preserve"> - ЧЁРНЫЙ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ПИТАНИЕ</t>
    </r>
    <r>
      <rPr>
        <sz val="9"/>
        <color theme="1"/>
        <rFont val="Calibri"/>
        <family val="2"/>
        <charset val="204"/>
        <scheme val="minor"/>
      </rPr>
      <t xml:space="preserve">: 110-220 В, 50 ГЦ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МАКСИМАЛЬНАЯ ДЛИНА ЛИНИИ</t>
    </r>
    <r>
      <rPr>
        <sz val="9"/>
        <color theme="1"/>
        <rFont val="Calibri"/>
        <family val="2"/>
        <charset val="204"/>
        <scheme val="minor"/>
      </rPr>
      <t xml:space="preserve">: 200М(4х0,75 Мm)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</t>
    </r>
    <r>
      <rPr>
        <sz val="9"/>
        <color theme="1"/>
        <rFont val="Calibri"/>
        <family val="2"/>
        <charset val="204"/>
        <scheme val="minor"/>
      </rPr>
      <t xml:space="preserve">: 275х170х25 мм.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Особенности модели</t>
    </r>
    <r>
      <rPr>
        <sz val="9"/>
        <color theme="1"/>
        <rFont val="Calibri"/>
        <family val="2"/>
        <charset val="204"/>
        <scheme val="minor"/>
      </rPr>
      <t xml:space="preserve">: На боковой панели имеется Micro-SD порт. В комплекте карта памяти 4GB. Время записи видео 10 секунд .Сохраняет фото при вызове.                                          </t>
    </r>
  </si>
  <si>
    <t>Матрица 1/3" CMOS, 1,3 Мп. Чувствительность: 0,01ЛК.Объектив: 3,6 ММ. Угол обзора 67°  Частота кадров:25 к/с при разрешении 960P.Температура эксплуатации 0~+50°C. Сеть:10/100M</t>
  </si>
  <si>
    <t>Матрица 1/3" CMOS, 1,3 Мп. Чувствительность: 0,01ЛК.Объектив: 3,6 ММ. Угол обзора 67°  Частота кадров:25 к/с при разрешении 720P.Температура эксплуатации 0~+50°C. Сеть:10/100M</t>
  </si>
  <si>
    <t>HiQ-118</t>
  </si>
  <si>
    <t>Матрица 1/3" NEXTCHIP CCD 800 ТВЛ, чувствительность 0,01 Lux, объектив 3,6 мм, угол обзора 67.3°</t>
  </si>
  <si>
    <t>HiQ-228</t>
  </si>
  <si>
    <t>HiQ-258</t>
  </si>
  <si>
    <t>HiQ-268</t>
  </si>
  <si>
    <t>HiQ-358</t>
  </si>
  <si>
    <t>HiQ-438</t>
  </si>
  <si>
    <t>HiQ-648</t>
  </si>
  <si>
    <t>Матрица 1/3" NEXTCHIP CCD, 800 ТВЛ, чувствительность 0,1 Lux, объектив 3,6 мм, угол обзора 67.3°</t>
  </si>
  <si>
    <t>Матрица 1/3 NEXTCHIP CCD, 800 ТВЛ, чувствительность 0,01Lux, объектив 3,6мм, угол обзора 67.3°</t>
  </si>
  <si>
    <t>Матрица CCD 1/3" NEXTCHIP CCD, 800 ТВЛ, чувствительность 0,01 Lux, объектив 2,8-12 мм, угол обзора 81.2°-22.6°</t>
  </si>
  <si>
    <t>HiQ-431</t>
  </si>
  <si>
    <t>HiQ-8124P</t>
  </si>
  <si>
    <t>HiQ-8224P</t>
  </si>
  <si>
    <t>HiQ-8232F</t>
  </si>
  <si>
    <t>Матрица 1/3" NEXTCHIP CCD, 800 ТВЛ, чувствительность 0,1 Lux, объектив 2,8-12мм, угол обзора 81.2°-22.6°</t>
  </si>
  <si>
    <t>Матрица 1/3" NEXTCHIP CCD,800 ТВЛ, чувствительность 0,1 Lux, объектив 2,8-12мм, угол обзора 22,6°-81,2°</t>
  </si>
  <si>
    <t>Матрица CCD 1/3" NEXTCHIP CCD, 800 ТВЛ, чувствительность 0,01 Lux, объектив 2,8-12мм, угол обзора 81.2°-22.6°</t>
  </si>
  <si>
    <t>Новая модель с матрицей 1/3 NEXTCHIP CCD NEPIS-9 позволяет получить более качественное изображение.</t>
  </si>
  <si>
    <t>Способна получать изображение  высокой четкости даже при  сумрачном освещении.CCD-матрица Sony 1/3”  высокого разрешения 700 TVL EFFIO.</t>
  </si>
  <si>
    <t>HiQ-507</t>
  </si>
  <si>
    <t>Матрица CCD 1/3" SONY  700 ТВЛ,  чувствительность  0,01 Lux, объектив 3,6 мм, угол обзора 67.3°</t>
  </si>
  <si>
    <t>Матрица 1/3" CMOS, 1,3 Мп. Чувствительность: 0,01ЛК.Объектив: 3,6 ММ. Угол обзора 67,3°  Частота кадров: 25 к/с при разрешении 960P. Температура эксплуатации -40~+50°C. Сеть:10/100M</t>
  </si>
  <si>
    <t>Матрица 1/3" CMOS, 1,3 Мп. Чувствительность: 0,01ЛК.Объектив: 3,6 ММ. Угол обзора 67°  Частота кадров:25 к/с при разрешении 960P. Температура эксплуатации -40~+50°C. Сеть:10/100M</t>
  </si>
  <si>
    <t>Матрица 1/3" CMOS, 1,3 Мп. Чувствительность: 0,01ЛК.Объектив: 3,6 ММ. Угол обзора 67°  Частота кадров:25 к/с при разрешении 720P.Температура эксплуатации -40~+50°C. Сеть:10/100M</t>
  </si>
  <si>
    <r>
      <t xml:space="preserve">Купольная камера в антивандальном металлическом корпусе. </t>
    </r>
    <r>
      <rPr>
        <sz val="10"/>
        <color theme="1"/>
        <rFont val="Calibri"/>
        <family val="2"/>
        <charset val="204"/>
        <scheme val="minor"/>
      </rPr>
      <t>Металлический корпус серебристого цвета. Степень защиты IP-66 (пыле и влаго-защищенность). ИК подсветка в 24 светодиода пробивает темноту на расстоянии от 10 м. IP камеры фирмы «HiQ» имеют современный формат сжатия H264,частота Кадров 25 к/с при разрешении 960P. Сетевой доступ, широкие функциональные возможности Поддержка протокола RTSP.
- Переключение режимов день/ночь.
- Механический ИК фильтр
Бесплатное русскоязычное ПО «HiQ-CMS» в комплекте.</t>
    </r>
  </si>
  <si>
    <t>HiQ - 1110 А</t>
  </si>
  <si>
    <t>Матрица 1/4" CMOS, 1Мп. Чувствительность: 0,01ЛК.Объектив: 3,6 ММ. Угол обзора 50°  Частота кадров:25 к/с при разрешении 720P.Температура эксплуатации 0~+50°C. Сеть:10/100M. Внешнее подключение микрофона через разъём rca.  Аудиокодек - PCM S16 LE (araw).</t>
  </si>
  <si>
    <t>HiQ - 1113 А</t>
  </si>
  <si>
    <t>Матрица 1/3" CMOS, 1,3 Мп. Чувствительность: 0,01ЛК.Объектив: 3,6 ММ. Угол обзора 67°  Частота кадров:25 к/с при разрешении 960P.Температура эксплуатации 0~+50°C. Сеть:10/100M. Внешнее подключение микрофона через разъём rca.  Аудиокодек - PCM S16 LE (araw).</t>
  </si>
  <si>
    <t>HIQ-319</t>
  </si>
  <si>
    <t>HIQ-317</t>
  </si>
  <si>
    <t xml:space="preserve">Матрица CCD 1/3" SONY EXVIEW HAD CCD II, 700 ТВЛ, чувствительность 0,01 Lux, объектив 3,6 мм, угол обзора 67.3° </t>
  </si>
  <si>
    <t>Без OSD-меню.Матрица SONY 1/3” высокого разрешения 700 TVL с хорошей цветопередачей. При недостаточном освещении камера переходит в черно-белый режим с помощью механического ИК-фильтра.</t>
  </si>
  <si>
    <t xml:space="preserve">Матрица CMOS 1/3” высокого разрешения 700 TVL с хорошей цветопередачей. Предусмотрена защита от засветки (автоматический электронный затвор). </t>
  </si>
  <si>
    <r>
      <rPr>
        <b/>
        <sz val="11"/>
        <color theme="1"/>
        <rFont val="Calibri"/>
        <family val="2"/>
        <charset val="204"/>
        <scheme val="minor"/>
      </rPr>
      <t>Цветная купольная камера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>видеонаблюдения для внутренней установки с ИК подсветкой в компактном металлическом корпусе. ИК подсветка пробивает темноту на 10 метров. Возможность изменения направления взгляда камеры в 3-х плоскостях. Размеры 68*50</t>
    </r>
  </si>
  <si>
    <t>Матрица 1/2.7" CMOS, 2Мп. Чувствительность: 0,01ЛК.Объектив: 4 ММ.. Угол обзора 77°  Частота кадров:25 к/с при разрешении 1080P.Температура эксплуатации 0~+50°C. Сеть:10/100M</t>
  </si>
  <si>
    <t>HiQ-2610 А</t>
  </si>
  <si>
    <t>HiQ-2620 А</t>
  </si>
  <si>
    <t>Матрица 1/4" CMOS, 1Мп. Чувствительность: 0,01ЛК.Объектив: 2,8 - 12 ММ. Угол обзора 59.4°-15.1° Частота кадров:25 к/с при разрешении 720P.Температура эксплуатации 0~+50°C. Сеть:10/100M. Внешнее подключение микрофона через разъём rca.  Аудиокодек - PCM S16 LE (araw).</t>
  </si>
  <si>
    <t>Матрица1/3" CMOS, 1,3Мп. Чувствительность: 0,01ЛК.Объектив: 2,8 - 12 ММ. Угол обзора 85°-20° Частота кадров:25 к/с при разрешении 960P. Температура эксплуатации 0~+50°C. Сеть:10/100M. Внешнее подключение микрофона через разъём rca.  Аудиокодек - PCM S16 LE (araw).</t>
  </si>
  <si>
    <t>Матрица1/2.7" CMOS, 2Мп. Чувствительность: 0,01ЛК.Объектив: 2,8 - 12 ММ. Угол обзора 86.8°-24.9° Частота кадров:25 к/с при разрешении 1080P.Температура эксплуатации 0~+50°C. Сеть:10/100M. Внешнее подключение микрофона через разъём rca.  Аудиокодек - PCM S16 LE (araw).</t>
  </si>
  <si>
    <t>HiQ-3513 А</t>
  </si>
  <si>
    <t>Матрица1/3" CMOS, 1,3Мп. Чувствительность: 0,01ЛК.Объектив: 2,8 - 12 ММ. Угол обзора 22°-81° Частота кадров:25 к/с при разрешении 960P.Температура эксплуатации -40 ~ +50°C Сеть:10/100M. Внешнее подключение микрофона через разъём rca.  Аудиокодек - PCM S16 LE (araw).</t>
  </si>
  <si>
    <t>HiQ-6420 А</t>
  </si>
  <si>
    <t>Матрица1/2.7 " CMOS, 2Мп. Чувствительность: 0,01ЛК.Объектив: 2,8 - 12 ММ. Угол обзора 24°-86° Частота кадров:25 к/с при разрешении 1080P.Температура эксплуатации -40 ~ +50°C Сеть:10/100M. Внешнее подключение микрофона через разъём rca.  Аудиокодек - PCM S16 LE (araw).</t>
  </si>
  <si>
    <t>HiQ-2220 А</t>
  </si>
  <si>
    <t>Матрица 1/2.7" CMOS, 2Мп. Чувствительность: 0,01ЛК.Объектив: 2,8 - 12 ММ. Угол обзора 86.8°-24.9° Частота кадров:25 к/с при разрешении 1080P.Температура эксплуатации 0~+50°C. Сеть:10/100M. Внешнее подключение микрофона через разъём rca.  Аудиокодек - PCM S16 LE (araw).</t>
  </si>
  <si>
    <t>Матрица 1/3" CMOS, 1,3Мп. Чувствительность: 0,01ЛК.Объектив: 2,8 - 12 ММ. Угол обзора 85°-20° Частота кадров:25 к/с при разрешении 960P. Температура эксплуатации 0~+50°C. Сеть:10/100M</t>
  </si>
  <si>
    <t>Матрица 1/3" CMOS, 1,3Мп. Чувствительность: 0,01ЛК.Объектив: 2,8 - 12 ММ. Угол обзора 85°-20° Частота кадров:25 к/с при разрешении 960P. Температура эксплуатации 0~+50°C. Сеть:10/100M. Внешнее подключение микрофона через разъём rca.  Аудиокодек - PCM S16 LE (araw).</t>
  </si>
  <si>
    <t xml:space="preserve">Матрица 1/2.7" CMOS, 2Мп. Чувствительность: 0,01ЛК.Объектив: 2,8 - 12 ММ. Угол обзора 86.8°-24.9° Частота кадров:25 к/с при разрешении 1080P.Температура эксплуатации 0~+50°C. Сеть:10/100M. </t>
  </si>
  <si>
    <t>Матрица 1/3" CMOS, 1,3Мп. Чувствительность: 0,01ЛК.Объектив: 2,8 - 12 ММ. Угол обзора 22°-81° Частота кадров:25 к/с при разрешении 960P.Температура эксплуатации -40 ~ +50°C Сеть:10/100M</t>
  </si>
  <si>
    <t>Матрица 1/3" CMOS, 1,3Мп. Чувствительность: 0,01ЛК.Объектив: 2,8 - 12 ММ. Угол обзора 22°-81° Частота кадров:25 к/с при разрешении 960P.Температура эксплуатации -40 ~ +50°C Сеть:10/100M. Внешнее подключение микрофона через разъём rca.  Аудиокодек - PCM S16 LE (araw).</t>
  </si>
  <si>
    <t>Матрица 1/3" CMOS, 1,3Мп. Чувствительность: 0,01ЛК.Объектив: 2,8 - 12 ММ. Угол обзора 22°-81° Частота кадров:25 к/с при разрешении 960P.Температура эксплуатации -40 ~ +50°C Сеть:10/100M. Отсутствует аналоговый выход.</t>
  </si>
  <si>
    <t>Матрица 1/4" CMOS, 1Мп. Чувствительность: 0,01ЛК.Объектив: 4 ММ. Угол обзора 43° Частота кадров:25 к/с при разрешении 720P.Температура эксплуатации -40 ~ +50°C Сеть:10/100M</t>
  </si>
  <si>
    <t>Матрица 1/4" CMOS, 1Мп. Чувствительность: 0,01ЛК.Объектив: 4 ММ. Угол обзора 43° Частота кадров:25 к/с при разрешении 720P.Температура эксплуатации -40 ~ +50°C Сеть:10/100M. Отсутствует аналоговый выход.</t>
  </si>
  <si>
    <t>Матрица 1/3" CMOS, 1,3Мп. Чувствительность: 0,01ЛК.Объектив: 4 ММ. Угол обзора 62° Частота кадров:25 к/с при разрешении 960P.Температура эксплуатации -40 ~ +50°C Сеть:10/100M</t>
  </si>
  <si>
    <t>Матрица 1/3" CMOS, 1,3Мп. Чувствительность: 0,01ЛК.Объектив: 4 ММ. Угол обзора 62° Частота кадров:25 к/с при разрешении 960P.Температура эксплуатации -40 ~ +50°C Сеть:10/100M. Отсутствует аналоговый выход.</t>
  </si>
  <si>
    <t>Матрица 1/4" CMOS, 1Мп. Чувствительность: 0,01ЛК.Объектив: 2,8- 12 ММ. Угол обзора 15°-59° Частота кадров:25 к/с при разрешении 720P.Температура эксплуатации -40 ~ +50°C Сеть:10/100M</t>
  </si>
  <si>
    <t>Матрица 1/4" CMOS, 1Мп. Чувствительность: 0,01ЛК.Объектив: 2,8- 12 ММ. Угол обзора 15°-59° Частота кадров:25 к/с при разрешении 720P.Температура эксплуатации -40 ~ +50°C Сеть:10/100M. Отсутствует аналоговый выход.</t>
  </si>
  <si>
    <t>Матрица 1/2.7 " CMOS, 2Мп. Чувствительность: 0,01ЛК.Объектив: 2,8 - 12 ММ. Угол обзора 24°-86° Частота кадров:25 к/с при разрешении 1080P.Температура эксплуатации -40 ~ +50°C Сеть:10/100M</t>
  </si>
  <si>
    <t>Матрица 1/2.7 " CMOS, 2Мп. Чувствительность: 0,01ЛК.Объектив: 2,8 - 12 ММ. Угол обзора 24°-86° Частота кадров:25 к/с при разрешении 1080P.Температура эксплуатации -40 ~ +50°C Сеть:10/100M. Внешнее подключение микрофона через разъём rca.  Аудиокодек - PCM S16 LE (araw).</t>
  </si>
  <si>
    <t>Матрица 1/2.7 " CMOS, 2Мп. Чувствительность: 0,01 ЛК.Объектив: 3.2-86.4 мм, оптический зум 30х Угол обзора: 73.7°-3.1°. Частота кадров:25 к/с при разрешении 1080P. Температура эксплуатации -50~ +50°C Сеть:10/100M</t>
  </si>
  <si>
    <t>Матрица 1/2.7 " CMOS, 2Мп. Чувствительность: 0,01ЛК.Объектив: 2,8 - 12 ММ. Угол обзора 24°-86° Частота кадров:25 к/с при разрешении 1080P.Температура эксплуатации -40 ~ +50°C Сеть:10/100M. Отсутствует аналоговый выход.</t>
  </si>
  <si>
    <t>Матрица 1/2.7 " CMOS, 2Мп. Чувствительность: 0,01ЛК.Объектив: 4 ММ. Угол обзора 77° Частота кадров:25 к/с при разрешении 1080P.Температура эксплуатации -40 ~ +50°C Сеть:10/100M. Отсутствует аналоговый выход.</t>
  </si>
  <si>
    <t xml:space="preserve">Матрица 1/2.7 " CMOS, 2Мп. Чувствительность: 0,01ЛК.Объектив: 2,8 - 12 ММ. Угол обзора 86.8°-24.9° Частота кадров:25 к/с при разрешении 1080P (1920*1080px). Температура эксплуатации -40 ~ +50°C Сеть:10/100M. </t>
  </si>
  <si>
    <r>
      <rPr>
        <b/>
        <sz val="11"/>
        <color indexed="8"/>
        <rFont val="Calibri"/>
        <family val="2"/>
        <charset val="204"/>
      </rPr>
      <t xml:space="preserve">Приемопередатчик по витой паре </t>
    </r>
    <r>
      <rPr>
        <sz val="11"/>
        <color indexed="8"/>
        <rFont val="Calibri"/>
        <family val="2"/>
        <charset val="204"/>
      </rPr>
      <t xml:space="preserve">цветного или ч/б видеосигнала в режиме реального времени. Подходит для большого спектра систем таких, как безопасность, наблюдение, видеоконференц-связь, PTZ - камеры. </t>
    </r>
    <r>
      <rPr>
        <b/>
        <sz val="11"/>
        <color indexed="8"/>
        <rFont val="Calibri"/>
        <family val="2"/>
        <charset val="204"/>
      </rPr>
      <t>Высокое качество передачи сигнала</t>
    </r>
    <r>
      <rPr>
        <sz val="11"/>
        <color indexed="8"/>
        <rFont val="Calibri"/>
        <family val="2"/>
        <charset val="204"/>
      </rPr>
      <t xml:space="preserve"> на большие расстояния (до 400 м). Повышает четкость изображения при подключении к DVR, сокращает эффект шумов. (комплект 2 шт)</t>
    </r>
  </si>
  <si>
    <r>
      <rPr>
        <b/>
        <sz val="11"/>
        <color theme="1"/>
        <rFont val="Calibri"/>
        <family val="2"/>
        <charset val="204"/>
        <scheme val="minor"/>
      </rPr>
      <t>Приемопередатчик по витой паре</t>
    </r>
    <r>
      <rPr>
        <sz val="11"/>
        <color theme="1"/>
        <rFont val="Calibri"/>
        <family val="2"/>
        <charset val="204"/>
        <scheme val="minor"/>
      </rPr>
      <t xml:space="preserve"> цветного или ч/б видеосигнала в режиме реального времени. Передача питания, видео,звука, управление PTZ-камер. Передача сигнала на большие расстояния до 400 м. Коннекторы RJ45, bns, питания. (комплект 2шт)</t>
    </r>
  </si>
  <si>
    <r>
      <rPr>
        <b/>
        <sz val="11"/>
        <color theme="1"/>
        <rFont val="Calibri"/>
        <family val="2"/>
        <charset val="204"/>
        <scheme val="minor"/>
      </rPr>
      <t>Приемопередатчик по витой паре</t>
    </r>
    <r>
      <rPr>
        <sz val="11"/>
        <color theme="1"/>
        <rFont val="Calibri"/>
        <family val="2"/>
        <charset val="204"/>
        <scheme val="minor"/>
      </rPr>
      <t xml:space="preserve"> цветного или ч/б видеосигнала в режиме реального времени. Передача питания, видео,звука, управление PTZ-камеры. Передача сигнала на большие расстояния до 400 м. (комплект 2 шт)</t>
    </r>
  </si>
  <si>
    <t>HiQ-2610 WI-FI</t>
  </si>
  <si>
    <r>
      <t xml:space="preserve">Мощная цветная уличная камера видеонаблюдения. </t>
    </r>
    <r>
      <rPr>
        <sz val="10"/>
        <color theme="1"/>
        <rFont val="Calibri"/>
        <family val="2"/>
        <charset val="204"/>
        <scheme val="minor"/>
      </rPr>
      <t>Антивандальный корпус.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 xml:space="preserve">(степень защиты IP-66)ИК подсветка в 12 светодиода позволяет получать изображение высокой четкости даже ночью, пробивает темноту на расстоянии до </t>
    </r>
    <r>
      <rPr>
        <b/>
        <sz val="10"/>
        <color theme="1"/>
        <rFont val="Calibri"/>
        <family val="2"/>
        <charset val="204"/>
        <scheme val="minor"/>
      </rPr>
      <t>50 метров.</t>
    </r>
  </si>
  <si>
    <t>*</t>
  </si>
  <si>
    <t>Дополнительные характеристики: Графическое меню на русском языке. Возможность защиты и удаления фрагментов записи. Возможность архивирования в AVI через USB или сеть. Поддержка USB-жестких дисков для архивации. Многозонная детекция движения. Удаленное управление PTZ-камерами через сеть. Полный доступ к настройкам и видеоинформации через сеть (Internet Explorer). Поддерживаемые ОС: ANDROID, IOS, SYMBIAN, WM.</t>
  </si>
  <si>
    <t>960Н</t>
  </si>
  <si>
    <t>D1</t>
  </si>
  <si>
    <t>HD1</t>
  </si>
  <si>
    <t>CIF</t>
  </si>
  <si>
    <t>1080P</t>
  </si>
  <si>
    <t>720P</t>
  </si>
  <si>
    <t>960H</t>
  </si>
  <si>
    <t>Аналоговый режим</t>
  </si>
  <si>
    <t>Цифровой режим</t>
  </si>
  <si>
    <t>Аналоговый</t>
  </si>
  <si>
    <t>Цифровой</t>
  </si>
  <si>
    <t>1080Р</t>
  </si>
  <si>
    <t>Многозонная детекция движения. Удаленное управление PTZ-камерами через сеть. Полный доступ к настройкам и видеоинформации через сеть (Internet Explorer). Поддерживаемые ОС: ANDROID, IOS, SYMBIAN, WM.</t>
  </si>
  <si>
    <t>960Р</t>
  </si>
  <si>
    <t>5М</t>
  </si>
  <si>
    <t>3м</t>
  </si>
  <si>
    <t>720Р</t>
  </si>
  <si>
    <t xml:space="preserve"> Графическое меню на русском языке. Возможность защиты и удаления фрагментов записи. Возможность архивирования в AVI через USB или сеть. Поддержка USB-жестких дисков для архивации. Многозонная детекция движения. Удаленное управление PTZ-камерами через сеть. Полный доступ к настройкам и видеоинформации через сеть (Internet Explorer). Поддерживаемые ОС: ANDROID, IOS, SYMBIAN, WM.</t>
  </si>
  <si>
    <t>720p</t>
  </si>
  <si>
    <r>
      <rPr>
        <b/>
        <sz val="12"/>
        <color theme="1"/>
        <rFont val="Calibri"/>
        <family val="2"/>
        <charset val="204"/>
        <scheme val="minor"/>
      </rPr>
      <t xml:space="preserve">Сетевой видеорегистратор на базе Linux,8 каналов. </t>
    </r>
    <r>
      <rPr>
        <sz val="10"/>
        <color theme="1"/>
        <rFont val="Calibri"/>
        <family val="2"/>
        <charset val="204"/>
        <scheme val="minor"/>
      </rPr>
      <t>Мультиплекс ( Наблюдение / Запись / Воспроизведение / Сеть / Настройки).Поканальная настройка. Сетевой интерфейс: RJ-45. Аналоговое видео не поддерживается! Цифровое видео: 8 каналов до 1080р. Видеовыходы: VGA x 1, BNC х1, HDMIx1. Аудиовходы: RCA × 4, Аудиовыходы: RCA × 1. Имеет уникальный сервис для удалённого просмотра архива без статического ip-адреса.Тип записи: в ручном режиме, по событию (детекции движения, датчику тревоги), по расписанию; предзапись. Хранение: внутренний HDD x 2 (до 3Тб)- SATA.Габариты, мм: 320(Ш) х 230(В) х 50(Г)</t>
    </r>
  </si>
  <si>
    <r>
      <rPr>
        <b/>
        <sz val="12"/>
        <color theme="1"/>
        <rFont val="Calibri"/>
        <family val="2"/>
        <charset val="204"/>
        <scheme val="minor"/>
      </rPr>
      <t>Сетевой видеорегистратор на базе Linux,24 канала.</t>
    </r>
    <r>
      <rPr>
        <sz val="10"/>
        <color theme="1"/>
        <rFont val="Calibri"/>
        <family val="2"/>
        <charset val="204"/>
        <scheme val="minor"/>
      </rPr>
      <t xml:space="preserve"> Мультиплекс ( Наблюдение / Запись / Воспроизведение / Сеть / Настройки).Поканальная настройка. Сетевой интерфейс: RJ-45. Цифровое видео: 24 канала 1080Р. Кодек: H.264. Видеовыходы: VGAх1, HDMI x1. Аудиовыход: RCAх1. Имеет уникальный сервис для удалённого просмотра архива без статического ip-адреса. Тип записи: в ручном режиме, по событию (детекции движения, датчику тревоги), по расписанию; предзапись.Максимальный битрейд на канал: 8Мбит\сек. Хранение: внутренний HDD x 2 (до 4Тб)- SATA. Габариты: 320х230х50 мм. Имеет несколько режимов работы с ip-камерами. Поддерживает режимы 3Мр и 5Мр. </t>
    </r>
  </si>
  <si>
    <r>
      <rPr>
        <b/>
        <sz val="12"/>
        <color theme="1"/>
        <rFont val="Calibri"/>
        <family val="2"/>
        <charset val="204"/>
        <scheme val="minor"/>
      </rPr>
      <t xml:space="preserve">Сетевой видеорегистратор на базе Linux,24 канала. </t>
    </r>
    <r>
      <rPr>
        <sz val="10"/>
        <color theme="1"/>
        <rFont val="Calibri"/>
        <family val="2"/>
        <charset val="204"/>
        <scheme val="minor"/>
      </rPr>
      <t xml:space="preserve">Мультиплекс ( Наблюдение / Запись / Воспроизведение / Сеть / Настройки).Поканальная настройка. Сетевой интерфейс: RJ-45. Цифровое видео: 24 канала до 1080Р. Кодек: H.264. Видеовыходы: VGAх1, HDMI x1. Аудио: RCAх1. Имеет уникальный сервис для удалённого просмотра архива без статического ip-адреса. Тип записи: в ручном режиме, по событию (детекции движения, датчику тревоги), по расписанию; предзапись.Максимальный битрейд на канал: 8Мбит\сек. Хранение: внутренний HDD x 4 (до 4Тб)- SATA. Габариты: 430х300х68 мм. Имеет несколько режимов работы с ip-камерами. </t>
    </r>
  </si>
  <si>
    <r>
      <rPr>
        <b/>
        <sz val="12"/>
        <color theme="1"/>
        <rFont val="Calibri"/>
        <family val="2"/>
        <charset val="204"/>
        <scheme val="minor"/>
      </rPr>
      <t>Сетевой видеорегистратор на базе Linux,32 канала.</t>
    </r>
    <r>
      <rPr>
        <sz val="10"/>
        <color theme="1"/>
        <rFont val="Calibri"/>
        <family val="2"/>
        <charset val="204"/>
        <scheme val="minor"/>
      </rPr>
      <t xml:space="preserve"> Мультиплекс ( Наблюдение / Запись / Воспроизведение / Сеть / Настройки).Поканальная настройка. Сетевой интерфейс: RJ-45. Цифровое видео: с 32х IP-камер, записывает видеофайлы при разрешении 960P на канал. Кодек: H.264. Видеовыходы: VGAх1, HDMI x1. Имеет уникальный сервис для удалённого просмотра архива без статического ip-адреса. Тип записи: в ручном режиме, по событию (детекции движения, датчику тревоги), по расписанию; предзапись. Максимальный битрейд на канал: 8Мбит\сек. Хранение: внутренний HDD x 4 (до 4Тб)- SATA. Габариты: 430х300х68 мм. Имеет несколько режимов работы с ip-камерами. Поддерживает режимы 3Мр и 5Мр. </t>
    </r>
  </si>
  <si>
    <t>CCD-матрица Sony 1/3”  высокого разрешения 600 TVL EXVIEW HAD CCD II. Изображение удобно настраивать  с помощью OSD-меню, через пульт, защищенный от влаги и пыли.</t>
  </si>
  <si>
    <t>Матрица CMOS 1/3” высокого разрешения 700 TVL с хорошей цветопередачей. Предусмотрена защита от засветки (автоматический электронный затвор).</t>
  </si>
  <si>
    <r>
      <rPr>
        <b/>
        <sz val="12"/>
        <color theme="1"/>
        <rFont val="Calibri"/>
        <family val="2"/>
        <charset val="204"/>
        <scheme val="minor"/>
      </rPr>
      <t xml:space="preserve">Камера в металлическом антивандальном корпусе. </t>
    </r>
    <r>
      <rPr>
        <sz val="10"/>
        <color theme="1"/>
        <rFont val="Calibri"/>
        <family val="2"/>
        <charset val="204"/>
        <scheme val="minor"/>
      </rPr>
      <t>Металлический антивандальниый корпус черного цвета. ИК подсветка в</t>
    </r>
    <r>
      <rPr>
        <b/>
        <sz val="10"/>
        <color theme="1"/>
        <rFont val="Calibri"/>
        <family val="2"/>
        <charset val="204"/>
        <scheme val="minor"/>
      </rPr>
      <t xml:space="preserve"> 36 светодиодов</t>
    </r>
    <r>
      <rPr>
        <sz val="10"/>
        <color theme="1"/>
        <rFont val="Calibri"/>
        <family val="2"/>
        <charset val="204"/>
        <scheme val="minor"/>
      </rPr>
      <t xml:space="preserve"> пробивает темноту на расстоянии</t>
    </r>
    <r>
      <rPr>
        <b/>
        <sz val="10"/>
        <color theme="1"/>
        <rFont val="Calibri"/>
        <family val="2"/>
        <charset val="204"/>
        <scheme val="minor"/>
      </rPr>
      <t xml:space="preserve"> до 20 м. </t>
    </r>
    <r>
      <rPr>
        <sz val="10"/>
        <color theme="1"/>
        <rFont val="Calibri"/>
        <family val="2"/>
        <charset val="204"/>
        <scheme val="minor"/>
      </rPr>
      <t xml:space="preserve"> В комплекте с камерой поставляется удобный металлический шарнирный кронштейн.             </t>
    </r>
    <r>
      <rPr>
        <b/>
        <i/>
        <sz val="10"/>
        <color theme="1"/>
        <rFont val="Calibri"/>
        <family val="2"/>
        <charset val="204"/>
        <scheme val="minor"/>
      </rPr>
      <t xml:space="preserve">                                   </t>
    </r>
  </si>
  <si>
    <t xml:space="preserve">CCD-матрица Sony 1/3”  на базе  Sony Effio. Адаптивное воспроизведение цвета/коррекция полутонов ATR. Шумоподавление 2D DNR. Русское OSD-меню. </t>
  </si>
  <si>
    <r>
      <rPr>
        <b/>
        <sz val="12"/>
        <color theme="1"/>
        <rFont val="Calibri"/>
        <family val="2"/>
        <charset val="204"/>
        <scheme val="minor"/>
      </rPr>
      <t xml:space="preserve">Сплиттер. </t>
    </r>
    <r>
      <rPr>
        <sz val="10"/>
        <color theme="1"/>
        <rFont val="Calibri"/>
        <family val="2"/>
        <charset val="204"/>
        <scheme val="minor"/>
      </rPr>
      <t>МАКС. МОЩНОСТЬ: 15.4W (IEEE 802.3af).ВХОДНОЕ НАПРЯЖЕНИЕ: 36-57V.ВЫХОДНОЕ НАПРЯЖЕНИЕ: 12V
ВХОД: RJ45 С ПИТАНИЕМ.ВЫХОД: RJ45 БЕЗ ПИТАНИЯ И DC +12V
МАКС. ДЛИННА ЛИНИИ: 100 М.ТЕМПЕРАТУРА ЭКСПЛУАТАЦИИ: ОТ 0  ДО +50</t>
    </r>
  </si>
  <si>
    <t>Матрица 1/4" CMOS, 1Мп. Чувствительность: 0,01ЛК. Объектив: 3,6 ММ. Угол обзора 50° Частота кадров:25 к/с при разрешении 720P.Температура эксплуатации 0° ~ +50°C Сеть: 10/100M. WI-FI. Наличие слота для cd карты. Двусторонняя аудиосвязь.</t>
  </si>
  <si>
    <t>Дополнительные характеристики: Графическое меню на русском языке. Возможность защиты и удаления фрагментов записи. Возможность архивирования в AVI через USB или сеть. Поддержка USB-жестких дисков для архивации. Многозонная детекция движения. Полный доступ к настройкам и видеоинформации через сеть (Internet Explorer).</t>
  </si>
  <si>
    <r>
      <rPr>
        <b/>
        <i/>
        <sz val="9"/>
        <color indexed="8"/>
        <rFont val="Calibri"/>
        <family val="2"/>
        <charset val="204"/>
      </rPr>
      <t>ВАРИАНТ ИСПОЛНЕНИЯ:</t>
    </r>
    <r>
      <rPr>
        <sz val="9"/>
        <color indexed="8"/>
        <rFont val="Calibri"/>
        <family val="2"/>
        <charset val="204"/>
      </rPr>
      <t xml:space="preserve"> HANDS FREE (БЕЗ ТРУБКИ).
</t>
    </r>
    <r>
      <rPr>
        <b/>
        <i/>
        <sz val="9"/>
        <color indexed="8"/>
        <rFont val="Calibri"/>
        <family val="2"/>
        <charset val="204"/>
      </rPr>
      <t xml:space="preserve">МОНИТОР: </t>
    </r>
    <r>
      <rPr>
        <sz val="9"/>
        <color indexed="8"/>
        <rFont val="Calibri"/>
        <family val="2"/>
        <charset val="204"/>
      </rPr>
      <t xml:space="preserve">ЦВЕТНОЙ TFT, 7 ДЮЙМОВ.
</t>
    </r>
    <r>
      <rPr>
        <b/>
        <i/>
        <sz val="9"/>
        <color indexed="8"/>
        <rFont val="Calibri"/>
        <family val="2"/>
        <charset val="204"/>
      </rPr>
      <t xml:space="preserve">ТИП КАМЕРЫ: </t>
    </r>
    <r>
      <rPr>
        <sz val="9"/>
        <color indexed="8"/>
        <rFont val="Calibri"/>
        <family val="2"/>
        <charset val="204"/>
      </rPr>
      <t xml:space="preserve">ЦВЕТНАЯ.     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indexed="8"/>
        <rFont val="Calibri"/>
        <family val="2"/>
        <charset val="204"/>
      </rPr>
      <t xml:space="preserve">ПАНЕЛЬ </t>
    </r>
    <r>
      <rPr>
        <sz val="9"/>
        <color indexed="8"/>
        <rFont val="Calibri"/>
        <family val="2"/>
        <charset val="204"/>
      </rPr>
      <t xml:space="preserve">- ЦВЕТ СЕРЫЙ.
</t>
    </r>
    <r>
      <rPr>
        <b/>
        <i/>
        <sz val="9"/>
        <color indexed="8"/>
        <rFont val="Calibri"/>
        <family val="2"/>
        <charset val="204"/>
      </rPr>
      <t>МОНИТОР:</t>
    </r>
    <r>
      <rPr>
        <sz val="9"/>
        <color indexed="8"/>
        <rFont val="Calibri"/>
        <family val="2"/>
        <charset val="204"/>
      </rPr>
      <t xml:space="preserve"> - ЦВЕТ БЕЛЫЙ
</t>
    </r>
    <r>
      <rPr>
        <b/>
        <i/>
        <sz val="9"/>
        <color indexed="8"/>
        <rFont val="Calibri"/>
        <family val="2"/>
        <charset val="204"/>
      </rPr>
      <t xml:space="preserve">ПИТАНИЕ: </t>
    </r>
    <r>
      <rPr>
        <sz val="9"/>
        <color indexed="8"/>
        <rFont val="Calibri"/>
        <family val="2"/>
        <charset val="204"/>
      </rPr>
      <t xml:space="preserve">110-220 В, 50 ГЦ.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indexed="8"/>
        <rFont val="Calibri"/>
        <family val="2"/>
        <charset val="204"/>
      </rPr>
      <t>РАЗМЕР:</t>
    </r>
    <r>
      <rPr>
        <i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260х165х28 мм</t>
    </r>
  </si>
  <si>
    <r>
      <rPr>
        <b/>
        <i/>
        <sz val="9"/>
        <color indexed="8"/>
        <rFont val="Calibri"/>
        <family val="2"/>
        <charset val="204"/>
      </rPr>
      <t xml:space="preserve">ВАРИАНТ ИСПОЛНЕНИЯ: </t>
    </r>
    <r>
      <rPr>
        <sz val="9"/>
        <color indexed="8"/>
        <rFont val="Calibri"/>
        <family val="2"/>
        <charset val="204"/>
      </rPr>
      <t>HANDS FREE (БЕЗ ТРУБКИ).</t>
    </r>
    <r>
      <rPr>
        <b/>
        <i/>
        <sz val="9"/>
        <color indexed="8"/>
        <rFont val="Calibri"/>
        <family val="2"/>
        <charset val="204"/>
      </rPr>
      <t xml:space="preserve">
МОНИТОР: </t>
    </r>
    <r>
      <rPr>
        <sz val="9"/>
        <color indexed="8"/>
        <rFont val="Calibri"/>
        <family val="2"/>
        <charset val="204"/>
      </rPr>
      <t xml:space="preserve">ЦВЕТНОЙ TFT, 7 ДЮЙМОВ. </t>
    </r>
    <r>
      <rPr>
        <b/>
        <i/>
        <sz val="9"/>
        <color indexed="8"/>
        <rFont val="Calibri"/>
        <family val="2"/>
        <charset val="204"/>
      </rPr>
      <t xml:space="preserve">
ТИП КАМЕРЫ: </t>
    </r>
    <r>
      <rPr>
        <sz val="9"/>
        <color indexed="8"/>
        <rFont val="Calibri"/>
        <family val="2"/>
        <charset val="204"/>
      </rPr>
      <t xml:space="preserve">ЦВЕТНАЯ.  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indexed="8"/>
        <rFont val="Calibri"/>
        <family val="2"/>
        <charset val="204"/>
      </rPr>
      <t>ПАНЕЛЬ</t>
    </r>
    <r>
      <rPr>
        <sz val="9"/>
        <color indexed="8"/>
        <rFont val="Calibri"/>
        <family val="2"/>
        <charset val="204"/>
      </rPr>
      <t xml:space="preserve"> - ЦВЕТ СЕРЫЙ.</t>
    </r>
    <r>
      <rPr>
        <b/>
        <i/>
        <sz val="9"/>
        <color indexed="8"/>
        <rFont val="Calibri"/>
        <family val="2"/>
        <charset val="204"/>
      </rPr>
      <t xml:space="preserve">
МОНИТОР - </t>
    </r>
    <r>
      <rPr>
        <sz val="9"/>
        <color indexed="8"/>
        <rFont val="Calibri"/>
        <family val="2"/>
        <charset val="204"/>
      </rPr>
      <t>ЦВЕТ СЕРЫЙ.</t>
    </r>
    <r>
      <rPr>
        <b/>
        <i/>
        <sz val="9"/>
        <color indexed="8"/>
        <rFont val="Calibri"/>
        <family val="2"/>
        <charset val="204"/>
      </rPr>
      <t xml:space="preserve">
ПИТАНИЕ: </t>
    </r>
    <r>
      <rPr>
        <sz val="9"/>
        <color indexed="8"/>
        <rFont val="Calibri"/>
        <family val="2"/>
        <charset val="204"/>
      </rPr>
      <t xml:space="preserve">110-220 В, 50 ГЦ.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indexed="8"/>
        <rFont val="Calibri"/>
        <family val="2"/>
        <charset val="204"/>
      </rPr>
      <t xml:space="preserve">РАЗМЕР: </t>
    </r>
    <r>
      <rPr>
        <sz val="9"/>
        <color indexed="8"/>
        <rFont val="Calibri"/>
        <family val="2"/>
        <charset val="204"/>
      </rPr>
      <t>260х165х28 мм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</si>
  <si>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</t>
    </r>
    <r>
      <rPr>
        <b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
</t>
    </r>
    <r>
      <rPr>
        <b/>
        <i/>
        <sz val="9"/>
        <color theme="1"/>
        <rFont val="Calibri"/>
        <family val="2"/>
        <charset val="204"/>
        <scheme val="minor"/>
      </rPr>
      <t>ТИП КАМЕРЫ:</t>
    </r>
    <r>
      <rPr>
        <sz val="9"/>
        <color theme="1"/>
        <rFont val="Calibri"/>
        <family val="2"/>
        <charset val="204"/>
        <scheme val="minor"/>
      </rPr>
      <t xml:space="preserve"> ЦВЕТНАЯ.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РАЗРЕШЕНИЕ</t>
    </r>
    <r>
      <rPr>
        <sz val="9"/>
        <color theme="1"/>
        <rFont val="Calibri"/>
        <family val="2"/>
        <charset val="204"/>
        <scheme val="minor"/>
      </rPr>
      <t xml:space="preserve">: 800х480рх.       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УГОЛ ОБЗОРА:</t>
    </r>
    <r>
      <rPr>
        <sz val="9"/>
        <color theme="1"/>
        <rFont val="Calibri"/>
        <family val="2"/>
        <charset val="204"/>
        <scheme val="minor"/>
      </rPr>
      <t xml:space="preserve"> 70°                                                                                                                                                                     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i/>
        <sz val="9"/>
        <color theme="1"/>
        <rFont val="Calibri"/>
        <family val="2"/>
        <charset val="204"/>
        <scheme val="minor"/>
      </rPr>
      <t>:</t>
    </r>
    <r>
      <rPr>
        <sz val="9"/>
        <color theme="1"/>
        <rFont val="Calibri"/>
        <family val="2"/>
        <charset val="204"/>
        <scheme val="minor"/>
      </rPr>
      <t xml:space="preserve"> - ЦВЕТ СЕРЕБРИСТЫЙ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i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 xml:space="preserve">110-220 В, 50 ГЦ.     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РАЗМЕРЫ:</t>
    </r>
    <r>
      <rPr>
        <sz val="9"/>
        <color theme="1"/>
        <rFont val="Calibri"/>
        <family val="2"/>
        <charset val="204"/>
        <scheme val="minor"/>
      </rPr>
      <t xml:space="preserve"> 255х165х28мм (Оснащён подставкой)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</si>
  <si>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
</t>
    </r>
    <r>
      <rPr>
        <b/>
        <i/>
        <sz val="9"/>
        <color theme="1"/>
        <rFont val="Calibri"/>
        <family val="2"/>
        <charset val="204"/>
        <scheme val="minor"/>
      </rPr>
      <t xml:space="preserve">ТИП КАМЕРЫ: </t>
    </r>
    <r>
      <rPr>
        <sz val="9"/>
        <color theme="1"/>
        <rFont val="Calibri"/>
        <family val="2"/>
        <charset val="204"/>
        <scheme val="minor"/>
      </rPr>
      <t xml:space="preserve">ЦВЕТНАЯ. 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РАЗРЕШЕНИЕ:</t>
    </r>
    <r>
      <rPr>
        <sz val="9"/>
        <color theme="1"/>
        <rFont val="Calibri"/>
        <family val="2"/>
        <charset val="204"/>
        <scheme val="minor"/>
      </rPr>
      <t xml:space="preserve"> 800х480рх.     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УГОЛ ОБЗОРА: </t>
    </r>
    <r>
      <rPr>
        <sz val="9"/>
        <color theme="1"/>
        <rFont val="Calibri"/>
        <family val="2"/>
        <charset val="204"/>
        <scheme val="minor"/>
      </rPr>
      <t xml:space="preserve">70°                                                                                                                                                                     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- ЦВЕТ СЕРЕБРИСТЫЙ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sz val="9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РАЗМЕР:</t>
    </r>
    <r>
      <rPr>
        <sz val="9"/>
        <color theme="1"/>
        <rFont val="Calibri"/>
        <family val="2"/>
        <charset val="204"/>
        <scheme val="minor"/>
      </rPr>
      <t xml:space="preserve"> 255х165х28мм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</si>
  <si>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
</t>
    </r>
    <r>
      <rPr>
        <b/>
        <i/>
        <sz val="9"/>
        <color theme="1"/>
        <rFont val="Calibri"/>
        <family val="2"/>
        <charset val="204"/>
        <scheme val="minor"/>
      </rPr>
      <t>ТИП КАМЕРЫ:</t>
    </r>
    <r>
      <rPr>
        <sz val="9"/>
        <color theme="1"/>
        <rFont val="Calibri"/>
        <family val="2"/>
        <charset val="204"/>
        <scheme val="minor"/>
      </rPr>
      <t xml:space="preserve"> ЦВЕТНАЯ.   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РАЗРЕШЕНИЕ: </t>
    </r>
    <r>
      <rPr>
        <sz val="9"/>
        <color theme="1"/>
        <rFont val="Calibri"/>
        <family val="2"/>
        <charset val="204"/>
        <scheme val="minor"/>
      </rPr>
      <t xml:space="preserve">800х480рх.         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УГОЛ ОБЗОРА: </t>
    </r>
    <r>
      <rPr>
        <sz val="9"/>
        <color theme="1"/>
        <rFont val="Calibri"/>
        <family val="2"/>
        <charset val="204"/>
        <scheme val="minor"/>
      </rPr>
      <t xml:space="preserve">70°                                                                                                                                                                     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- ЦВЕТ СЕРЕБРИСТЫЙ
</t>
    </r>
    <r>
      <rPr>
        <b/>
        <i/>
        <sz val="9"/>
        <color theme="1"/>
        <rFont val="Calibri"/>
        <family val="2"/>
        <charset val="204"/>
        <scheme val="minor"/>
      </rPr>
      <t xml:space="preserve">ПИТАНИЕ: </t>
    </r>
    <r>
      <rPr>
        <sz val="9"/>
        <color theme="1"/>
        <rFont val="Calibri"/>
        <family val="2"/>
        <charset val="204"/>
        <scheme val="minor"/>
      </rPr>
      <t xml:space="preserve">110-220 В, 50 ГЦ.             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РАЗМЕР:</t>
    </r>
    <r>
      <rPr>
        <sz val="9"/>
        <color theme="1"/>
        <rFont val="Calibri"/>
        <family val="2"/>
        <charset val="204"/>
        <scheme val="minor"/>
      </rPr>
      <t xml:space="preserve"> 255х165х28мм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</si>
  <si>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                  
</t>
    </r>
    <r>
      <rPr>
        <b/>
        <i/>
        <sz val="9"/>
        <color theme="1"/>
        <rFont val="Calibri"/>
        <family val="2"/>
        <charset val="204"/>
        <scheme val="minor"/>
      </rPr>
      <t>ТИП КАМЕРЫ:</t>
    </r>
    <r>
      <rPr>
        <sz val="9"/>
        <color theme="1"/>
        <rFont val="Calibri"/>
        <family val="2"/>
        <charset val="204"/>
        <scheme val="minor"/>
      </rPr>
      <t xml:space="preserve"> ЦВЕТНАЯ.                                                                                                                                                                                      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 xml:space="preserve"> - ЦВЕТ ЧЕРНЫЙ.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sz val="9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РАЗМЕР: </t>
    </r>
    <r>
      <rPr>
        <sz val="9"/>
        <color theme="1"/>
        <rFont val="Calibri"/>
        <family val="2"/>
        <charset val="204"/>
        <scheme val="minor"/>
      </rPr>
      <t xml:space="preserve">255х155х26,5 мм  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 xml:space="preserve">Сохраняет фото при вызове.           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Громкость звонка не регулируется.</t>
    </r>
  </si>
  <si>
    <r>
      <rPr>
        <b/>
        <i/>
        <sz val="9"/>
        <color theme="1"/>
        <rFont val="Calibri"/>
        <family val="2"/>
        <charset val="204"/>
        <scheme val="minor"/>
      </rPr>
      <t xml:space="preserve">ВАРИАНТ ИСПОЛНЕНИЯ: </t>
    </r>
    <r>
      <rPr>
        <sz val="9"/>
        <color theme="1"/>
        <rFont val="Calibri"/>
        <family val="2"/>
        <charset val="204"/>
        <scheme val="minor"/>
      </rPr>
      <t xml:space="preserve">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 xml:space="preserve">МОНИТОР: </t>
    </r>
    <r>
      <rPr>
        <sz val="9"/>
        <color theme="1"/>
        <rFont val="Calibri"/>
        <family val="2"/>
        <charset val="204"/>
        <scheme val="minor"/>
      </rPr>
      <t xml:space="preserve">ЦВЕТНОЙ TFT, 7 ДЮЙМОВ.                  
</t>
    </r>
    <r>
      <rPr>
        <b/>
        <i/>
        <sz val="9"/>
        <color theme="1"/>
        <rFont val="Calibri"/>
        <family val="2"/>
        <charset val="204"/>
        <scheme val="minor"/>
      </rPr>
      <t>ТИП КАМЕРЫ:</t>
    </r>
    <r>
      <rPr>
        <sz val="9"/>
        <color theme="1"/>
        <rFont val="Calibri"/>
        <family val="2"/>
        <charset val="204"/>
        <scheme val="minor"/>
      </rPr>
      <t xml:space="preserve"> ЦВЕТНАЯ.                                                                                                                                                                                      
</t>
    </r>
    <r>
      <rPr>
        <b/>
        <i/>
        <sz val="9"/>
        <color theme="1"/>
        <rFont val="Calibri"/>
        <family val="2"/>
        <charset val="204"/>
        <scheme val="minor"/>
      </rPr>
      <t xml:space="preserve">МОНИТОР </t>
    </r>
    <r>
      <rPr>
        <sz val="9"/>
        <color theme="1"/>
        <rFont val="Calibri"/>
        <family val="2"/>
        <charset val="204"/>
        <scheme val="minor"/>
      </rPr>
      <t xml:space="preserve">- ЦВЕТ БЕЛЫЙ.
</t>
    </r>
    <r>
      <rPr>
        <b/>
        <i/>
        <sz val="9"/>
        <color theme="1"/>
        <rFont val="Calibri"/>
        <family val="2"/>
        <charset val="204"/>
        <scheme val="minor"/>
      </rPr>
      <t>ПИТАНИЕ</t>
    </r>
    <r>
      <rPr>
        <sz val="9"/>
        <color theme="1"/>
        <rFont val="Calibri"/>
        <family val="2"/>
        <charset val="204"/>
        <scheme val="minor"/>
      </rPr>
      <t xml:space="preserve">: 110-220 В, 50 ГЦ.         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</t>
    </r>
    <r>
      <rPr>
        <sz val="9"/>
        <color theme="1"/>
        <rFont val="Calibri"/>
        <family val="2"/>
        <charset val="204"/>
        <scheme val="minor"/>
      </rPr>
      <t xml:space="preserve">: 255х155х26,5 мм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Сохраняет фото при вызове.</t>
    </r>
    <r>
      <rPr>
        <sz val="9"/>
        <color theme="1"/>
        <rFont val="Calibri"/>
        <family val="2"/>
        <charset val="204"/>
        <scheme val="minor"/>
      </rPr>
      <t>Громкость звонка не регулируется.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</si>
  <si>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</t>
    </r>
    <r>
      <rPr>
        <sz val="9"/>
        <color theme="1"/>
        <rFont val="Calibri"/>
        <family val="2"/>
        <charset val="204"/>
        <scheme val="minor"/>
      </rPr>
      <t xml:space="preserve">: HANDS FREE (БЕЗ ТРУБКИ).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>: ЦВЕТНОЙ TFT,</t>
    </r>
    <r>
      <rPr>
        <b/>
        <sz val="9"/>
        <color theme="1"/>
        <rFont val="Calibri"/>
        <family val="2"/>
        <charset val="204"/>
        <scheme val="minor"/>
      </rPr>
      <t xml:space="preserve"> 8 ДЮЙМОВ</t>
    </r>
    <r>
      <rPr>
        <sz val="9"/>
        <color theme="1"/>
        <rFont val="Calibri"/>
        <family val="2"/>
        <charset val="204"/>
        <scheme val="minor"/>
      </rPr>
      <t xml:space="preserve">.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РАЗРЕШЕНИЕ</t>
    </r>
    <r>
      <rPr>
        <sz val="9"/>
        <color theme="1"/>
        <rFont val="Calibri"/>
        <family val="2"/>
        <charset val="204"/>
        <scheme val="minor"/>
      </rPr>
      <t>:</t>
    </r>
    <r>
      <rPr>
        <b/>
        <i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800х600рх</t>
    </r>
    <r>
      <rPr>
        <b/>
        <i/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ТИП КАМЕРЫ</t>
    </r>
    <r>
      <rPr>
        <sz val="9"/>
        <color theme="1"/>
        <rFont val="Calibri"/>
        <family val="2"/>
        <charset val="204"/>
        <scheme val="minor"/>
      </rPr>
      <t>: ЦВЕТНАЯ.</t>
    </r>
    <r>
      <rPr>
        <b/>
        <i/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ЦВЕТ МОНИТОРА</t>
    </r>
    <r>
      <rPr>
        <sz val="9"/>
        <color theme="1"/>
        <rFont val="Calibri"/>
        <family val="2"/>
        <charset val="204"/>
        <scheme val="minor"/>
      </rPr>
      <t xml:space="preserve"> - ЧЁРНЫЙ 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ПИТАНИЕ</t>
    </r>
    <r>
      <rPr>
        <sz val="9"/>
        <color theme="1"/>
        <rFont val="Calibri"/>
        <family val="2"/>
        <charset val="204"/>
        <scheme val="minor"/>
      </rPr>
      <t xml:space="preserve">: 110-220 В, 50 ГЦ           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МАКСИМАЛЬНАЯ ДЛИНА ЛИНИИ</t>
    </r>
    <r>
      <rPr>
        <sz val="9"/>
        <color theme="1"/>
        <rFont val="Calibri"/>
        <family val="2"/>
        <charset val="204"/>
        <scheme val="minor"/>
      </rPr>
      <t xml:space="preserve">: 200М(4х0,75 Мm)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</t>
    </r>
    <r>
      <rPr>
        <sz val="9"/>
        <color theme="1"/>
        <rFont val="Calibri"/>
        <family val="2"/>
        <charset val="204"/>
        <scheme val="minor"/>
      </rPr>
      <t xml:space="preserve">: 275х170х25 мм.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Особенности модели</t>
    </r>
    <r>
      <rPr>
        <sz val="9"/>
        <color theme="1"/>
        <rFont val="Calibri"/>
        <family val="2"/>
        <charset val="204"/>
        <scheme val="minor"/>
      </rPr>
      <t xml:space="preserve">: На боковой панели имеется Micro-SD порт. В комплекте карта памяти 4GB. Время записи видео 10 секунд. Сохраняет фото при вызове.                                          </t>
    </r>
  </si>
  <si>
    <r>
      <t xml:space="preserve">ВЫЗЫВНАЯ ПАНЕЛЬ ДЛЯ ВИДЕОДОМОФОНОВ HIQ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4-Х ПРОВОДНОЕ ПОДКЛЮЧЕНИЕ </t>
    </r>
    <r>
      <rPr>
        <b/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КАМЕРА: CMOS 600 ТВЛ
ТИП КАМЕРЫ: ЦВЕТНАЯ
ПОДСВЕТКА: ИНФРАКРАСНАЯ
ИНДИКАТОР РАБОТЫ: СВЕТОДИОД
ТИП УСТАНОВКИ: НАСТЕННЫЙ,ПОД УГЛОМ, ВРЕЗНОЙ
ПИТАНИЕ: ОТ ВНУТРЕННЕГО БЛОКА (15V)                                                                                                                                                             ТЕМПЕРАТУРНЫЙ РЕЖИМ: -30ºС-+60ºС                                                                                                                                                                    РАЗМЕРЫ: 75х160х30 мм</t>
    </r>
  </si>
  <si>
    <r>
      <rPr>
        <b/>
        <sz val="9"/>
        <color theme="1"/>
        <rFont val="Calibri"/>
        <family val="2"/>
        <charset val="204"/>
        <scheme val="minor"/>
      </rPr>
      <t>НАКЛАДНАЯ ВЫЗЫВНАЯ ПАНЕЛЬ HIQ-CCD2 ДЛЯ 2-Х АБОНЕНТОВ</t>
    </r>
    <r>
      <rPr>
        <sz val="9"/>
        <color theme="1"/>
        <rFont val="Calibri"/>
        <family val="2"/>
        <charset val="204"/>
        <scheme val="minor"/>
      </rPr>
      <t>.                                                                                                                               4-Х ПРОВОДНОЕ ПОДКЛЮЧЕНИЕ                                                                                                                                                                                 КАМЕРА: CCD, 420 ТВЛ
ТИП КАМЕРЫ: ЦВЕТНАЯ
ПОДСВЕТКА: ИНФРАКРАСНАЯ
ТИП УСТАНОВКИ: НАСТЕННЫЙ
ПИТАНИЕ: ОТ ВНУТРЕННЕГО БЛОКА                                                                                                                                                                       ТЕМПЕРАТРУРНЫЙ РЕЖИМ: -30ºС-+50ºС                                                                                                                                                              РАЗМЕРЫ: 180x90х33 мм</t>
    </r>
  </si>
  <si>
    <r>
      <t xml:space="preserve">НАКЛАДНАЯ ВЫЗЫВНАЯ ПАНЕЛЬ HIQ-CCD3 ДЛЯ 3-Х АБОНЕНТОВ.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4-Х ПРОВОДНОЕ ПОДКЛЮЧЕНИЕ  </t>
    </r>
    <r>
      <rPr>
        <b/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КАМЕРА: CCD, 420 ТВЛ
ТИП КАМЕРЫ: ЦВЕТНАЯ
ПОДСВЕТКА: ИНФРАКРАСНАЯ
ТИП УСТАНОВКИ: НАСТЕННЫЙ
ПИТАНИЕ: ОТ ВНУТРЕННЕГО БЛОКА (15V)                                                                                                                                                             ТЕМПЕРАТРУРНЫЙ РЕЖИМ: -30ºС-+50ºС                                                                                                                                                                             РАЗМЕРЫ: 180x90х33 мм</t>
    </r>
  </si>
  <si>
    <r>
      <rPr>
        <b/>
        <sz val="12"/>
        <color theme="1"/>
        <rFont val="Calibri"/>
        <family val="2"/>
        <charset val="204"/>
        <scheme val="minor"/>
      </rPr>
      <t>Тревожная кнопка с антенной</t>
    </r>
    <r>
      <rPr>
        <sz val="12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предназначена для вызова тревоги одним нажатием. Не важно, будет ли включена или выключена сигнализация, при нажатии кнопки сработает тревога. Данную кнопку легко закрепить под столом или где-либо еще на рабочем месте.  Тип передачи сигнала - беспроводной; 
Дистанция передачи - 80 м;
Частота работы - 433МГц; 
Питание - 12 В (батарея типа 23А); 
Индикатор тревоги - красный светодиод; 
Размер - 65 х 38 х 20 мм.</t>
    </r>
  </si>
  <si>
    <r>
      <rPr>
        <b/>
        <sz val="12"/>
        <color theme="1"/>
        <rFont val="Calibri"/>
        <family val="2"/>
        <charset val="204"/>
        <scheme val="minor"/>
      </rPr>
      <t>Беспроводной датчик магнитный</t>
    </r>
    <r>
      <rPr>
        <sz val="11"/>
        <color theme="1"/>
        <rFont val="Calibri"/>
        <family val="2"/>
        <charset val="204"/>
        <scheme val="minor"/>
      </rPr>
      <t xml:space="preserve"> на дверь/окно с антенной поможет своевременно обнаружить несанкционированное проникновение в закрытое охраняемое помещение.  Тип передачи сигнала - беспроводной; 
Дистанция передачи - 500 м;                                                                                                                                                                                  Дистанция срабатывания - 15 мм; 
Питание - 12 В (батарея типа 23А); 
Индикатор тревоги - красный светодиод. </t>
    </r>
  </si>
  <si>
    <r>
      <rPr>
        <b/>
        <sz val="12"/>
        <color theme="1"/>
        <rFont val="Calibri"/>
        <family val="2"/>
        <charset val="204"/>
        <scheme val="minor"/>
      </rPr>
      <t xml:space="preserve">Беспроводной датчик </t>
    </r>
    <r>
      <rPr>
        <sz val="11"/>
        <color theme="1"/>
        <rFont val="Calibri"/>
        <family val="2"/>
        <charset val="204"/>
        <scheme val="minor"/>
      </rPr>
      <t xml:space="preserve">проникновения поможет своевременно обнаружить несанкционированное проникновение в закрытое охраняемое помещение.  Тип передачи сигнала - беспроводной; 
Дистанция передачи - 100 м;                                                                                                                                                                                  Дистанция срабатывания - 15 мм; 
Питание - 12 В (батарея типа 23А);                                                                                                                                                          Высота установки - от 1,7 до 2,5 м; 
Индикатор тревоги - красный светодиод. </t>
    </r>
  </si>
  <si>
    <r>
      <t xml:space="preserve">МИКРОФОН МК 2043 ТИП "ПРОВОД".  </t>
    </r>
    <r>
      <rPr>
        <sz val="10"/>
        <color indexed="8"/>
        <rFont val="Calibri"/>
        <family val="2"/>
        <charset val="204"/>
      </rPr>
      <t xml:space="preserve">Миниатюрный активный микрофон для систем наблюдения с автоматической регулировкой чувствительности.Разъёмы подключения: ПИТ(М) + RCA + РАЗЬЕМ ПИТ(П).  Технические характеристики:
Акустическая площадь - 50-100 м2.
Частота - 300 ~ 5500 кГц.
Питание – 6-12V DC, ток 10 мА.
Размеры: 7х39 мм.
Максимальная длина линии: 300 м.
</t>
    </r>
  </si>
  <si>
    <r>
      <t xml:space="preserve">МИКРОФОН МК 2050 ТИП "ПРОВОД". </t>
    </r>
    <r>
      <rPr>
        <sz val="10"/>
        <color indexed="8"/>
        <rFont val="Calibri"/>
        <family val="2"/>
        <charset val="204"/>
      </rPr>
      <t xml:space="preserve">Миниатюрный активный микрофон для систем наблюдения с ручной регулировкой чувствительности.    Разъёмы подключения: ПИТ(М) + RCA + РАЗЬЕМ ПИТ(П).                                                                                                  Технические характеристики:
Акустическая площадь - 50-100 м2.
Частота - 300 ~ 5500 кГц.
Питание – 6-12V DC, ток 10 мА.
Размеры: 7х39 мм.
Максимальная длина линии: 300 м.
</t>
    </r>
  </si>
  <si>
    <r>
      <rPr>
        <b/>
        <sz val="12"/>
        <color indexed="8"/>
        <rFont val="Calibri"/>
        <family val="2"/>
        <charset val="204"/>
      </rPr>
      <t xml:space="preserve">Микрофон МК-1190 тип "КУПОЛ".  </t>
    </r>
    <r>
      <rPr>
        <sz val="10"/>
        <color indexed="8"/>
        <rFont val="Calibri"/>
        <family val="2"/>
        <charset val="204"/>
      </rPr>
      <t xml:space="preserve">Миниатюрный активный микрофон для систем наблюдения с ручной регулировкой чувствительности.         Разъёмы подключения: ПИТ(М) + RCA + РАЗЬЕМ ПИТ(П)                                                                                   Технические характеристики:
Акустическая площадь - 50-100 м2.
Частота - 300 ~ 5500 кГц.
Питание – 6-12V DC, ток 10 мА.
Размеры: 70х40 мм.
Максимальная длина линии: 300 м
</t>
    </r>
  </si>
  <si>
    <t xml:space="preserve">ТИП БЛОКА: ВНУТРЕННИЙ.Выходное напряжение: 12v. Выходов 12 V: 9 ШТ.Сила тока: 5 А
Рабочая температура: от - 10° до + 40°С.  Размер:120х50х30 мм.Длина кабеля: 120 см      </t>
  </si>
  <si>
    <t>Предназначен для использования при монтаже систем охранного видеонаблюдения,обладает всеми необходимыми разъемами для подключения камер видеонаблюдения во время настройки.Диагональ 3,5”                                                                                                                                               Разрешение 320х240.  Время отклика 25 м/с  Угол обзора 30°/50°/60°/60° (вверх/вниз/влево/вправо )</t>
  </si>
  <si>
    <r>
      <rPr>
        <b/>
        <sz val="11"/>
        <color theme="1"/>
        <rFont val="Calibri"/>
        <family val="2"/>
        <charset val="204"/>
        <scheme val="minor"/>
      </rPr>
      <t xml:space="preserve">Устройство для приведения в действие поворотного устройства камер видеонаблюдения и регулировки оптического ZOOMа камеры.  </t>
    </r>
    <r>
      <rPr>
        <sz val="11"/>
        <color theme="1"/>
        <rFont val="Calibri"/>
        <family val="2"/>
        <charset val="204"/>
        <scheme val="minor"/>
      </rPr>
      <t xml:space="preserve"> Максимальная длина проводников подключаемых к пульту камер не должна превышать 1200 метров.  Питание -  DC 12V/150 mA БП в комплекте                                                                                                         Интерфейс для связи с оборудованием - RC485                                                                                                                                 Число управляемых камер - 9999 .Протоколы передачи - CZMV,  PELCO–D, PELCO–P, EREN, SAMSUNG, PANASONIC, KALATEL, VIDO, HIKVISION, DAHUA, DALI, SISO</t>
    </r>
  </si>
  <si>
    <t>1080р</t>
  </si>
  <si>
    <t>720р</t>
  </si>
  <si>
    <t>HiQ-2200</t>
  </si>
  <si>
    <r>
      <t xml:space="preserve">Муляж камеры видеонаблюдения с солнечной батареей и мигающим красным светодиодом. </t>
    </r>
    <r>
      <rPr>
        <sz val="11"/>
        <color theme="1"/>
        <rFont val="Calibri"/>
        <family val="2"/>
        <charset val="204"/>
        <scheme val="minor"/>
      </rPr>
      <t>Неотличим от обычной камеры. Реалистичная имитация объектива. Корпус из пластика. Питание: cолнечная батарея,батарейки АА - 2 шт (в комплект не входят). Размеры: 245х94х72 мм.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</si>
  <si>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</t>
    </r>
    <r>
      <rPr>
        <sz val="9"/>
        <color theme="1"/>
        <rFont val="Calibri"/>
        <family val="2"/>
        <charset val="204"/>
        <scheme val="minor"/>
      </rPr>
      <t xml:space="preserve">: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МОНИТОР:</t>
    </r>
    <r>
      <rPr>
        <sz val="9"/>
        <color theme="1"/>
        <rFont val="Calibri"/>
        <family val="2"/>
        <charset val="204"/>
        <scheme val="minor"/>
      </rPr>
      <t xml:space="preserve"> ЦВЕТНОЙ TFT, 7 ДЮЙМОВ.                  
</t>
    </r>
    <r>
      <rPr>
        <b/>
        <i/>
        <sz val="9"/>
        <color theme="1"/>
        <rFont val="Calibri"/>
        <family val="2"/>
        <charset val="204"/>
        <scheme val="minor"/>
      </rPr>
      <t>ТИП КАМЕРЫ:</t>
    </r>
    <r>
      <rPr>
        <sz val="9"/>
        <color theme="1"/>
        <rFont val="Calibri"/>
        <family val="2"/>
        <charset val="204"/>
        <scheme val="minor"/>
      </rPr>
      <t xml:space="preserve"> ЦВЕТНАЯ.                                                                                                                                                                                      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 xml:space="preserve"> - ЦВЕТ БЕЛЫЙ.
</t>
    </r>
    <r>
      <rPr>
        <b/>
        <i/>
        <sz val="9"/>
        <color theme="1"/>
        <rFont val="Calibri"/>
        <family val="2"/>
        <charset val="204"/>
        <scheme val="minor"/>
      </rPr>
      <t xml:space="preserve">ПИТАНИЕ: </t>
    </r>
    <r>
      <rPr>
        <sz val="9"/>
        <color theme="1"/>
        <rFont val="Calibri"/>
        <family val="2"/>
        <charset val="204"/>
        <scheme val="minor"/>
      </rPr>
      <t xml:space="preserve">110-220 В, 50 ГЦ.       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МАКСИМАЛЬНАЯ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i/>
        <sz val="9"/>
        <color theme="1"/>
        <rFont val="Calibri"/>
        <family val="2"/>
        <charset val="204"/>
        <scheme val="minor"/>
      </rPr>
      <t xml:space="preserve">ДЛИНА ЛИНИИ: </t>
    </r>
    <r>
      <rPr>
        <sz val="9"/>
        <color theme="1"/>
        <rFont val="Calibri"/>
        <family val="2"/>
        <charset val="204"/>
        <scheme val="minor"/>
      </rPr>
      <t xml:space="preserve">200М(4х0,75 Мm)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РАЗМЕР:</t>
    </r>
    <r>
      <rPr>
        <sz val="9"/>
        <color theme="1"/>
        <rFont val="Calibri"/>
        <family val="2"/>
        <charset val="204"/>
        <scheme val="minor"/>
      </rPr>
      <t xml:space="preserve"> 255х155х26,5 мм.    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Запись фото и видео при вызове.</t>
    </r>
    <r>
      <rPr>
        <b/>
        <i/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 xml:space="preserve">В комплекте карта памяти 4GB. 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</si>
  <si>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 xml:space="preserve">: ЦВЕТНОЙ TFT, 7 ДЮЙМОВ.                  
</t>
    </r>
    <r>
      <rPr>
        <b/>
        <i/>
        <sz val="9"/>
        <color theme="1"/>
        <rFont val="Calibri"/>
        <family val="2"/>
        <charset val="204"/>
        <scheme val="minor"/>
      </rPr>
      <t>ТИП КАМЕРЫ:</t>
    </r>
    <r>
      <rPr>
        <sz val="9"/>
        <color theme="1"/>
        <rFont val="Calibri"/>
        <family val="2"/>
        <charset val="204"/>
        <scheme val="minor"/>
      </rPr>
      <t xml:space="preserve"> ЦВЕТНАЯ.                                                                                                                                                                                      
</t>
    </r>
    <r>
      <rPr>
        <b/>
        <i/>
        <sz val="9"/>
        <color theme="1"/>
        <rFont val="Calibri"/>
        <family val="2"/>
        <charset val="204"/>
        <scheme val="minor"/>
      </rPr>
      <t xml:space="preserve">МОНИТОР </t>
    </r>
    <r>
      <rPr>
        <sz val="9"/>
        <color theme="1"/>
        <rFont val="Calibri"/>
        <family val="2"/>
        <charset val="204"/>
        <scheme val="minor"/>
      </rPr>
      <t xml:space="preserve">- ЦВЕТ ЧЕРНЫЙ.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sz val="9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МАКСИМАЛЬНАЯ ДЛИНА ЛИНИИ:</t>
    </r>
    <r>
      <rPr>
        <sz val="9"/>
        <color theme="1"/>
        <rFont val="Calibri"/>
        <family val="2"/>
        <charset val="204"/>
        <scheme val="minor"/>
      </rPr>
      <t xml:space="preserve"> 200М(4х0,75 Мm)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РАЗМЕР: </t>
    </r>
    <r>
      <rPr>
        <sz val="9"/>
        <color theme="1"/>
        <rFont val="Calibri"/>
        <family val="2"/>
        <charset val="204"/>
        <scheme val="minor"/>
      </rPr>
      <t xml:space="preserve">255х155х26,5 мм.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Запись фото и видео при вызове.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b/>
        <i/>
        <sz val="10"/>
        <color theme="1"/>
        <rFont val="Calibri"/>
        <family val="2"/>
        <charset val="204"/>
        <scheme val="minor"/>
      </rPr>
      <t xml:space="preserve">В комплекте карта памяти 4GB.   </t>
    </r>
    <r>
      <rPr>
        <sz val="9"/>
        <color theme="1"/>
        <rFont val="Calibri"/>
        <family val="2"/>
        <charset val="204"/>
        <scheme val="minor"/>
      </rPr>
      <t xml:space="preserve">  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</si>
  <si>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 xml:space="preserve">: ЦВЕТНОЙ TFT, 7 ДЮЙМОВ.                  
</t>
    </r>
    <r>
      <rPr>
        <b/>
        <i/>
        <sz val="9"/>
        <color theme="1"/>
        <rFont val="Calibri"/>
        <family val="2"/>
        <charset val="204"/>
        <scheme val="minor"/>
      </rPr>
      <t>ТИП КАМЕРЫ:</t>
    </r>
    <r>
      <rPr>
        <sz val="9"/>
        <color theme="1"/>
        <rFont val="Calibri"/>
        <family val="2"/>
        <charset val="204"/>
        <scheme val="minor"/>
      </rPr>
      <t xml:space="preserve"> ЦВЕТНАЯ.                                                                                                                                                                                      
</t>
    </r>
    <r>
      <rPr>
        <b/>
        <i/>
        <sz val="9"/>
        <color theme="1"/>
        <rFont val="Calibri"/>
        <family val="2"/>
        <charset val="204"/>
        <scheme val="minor"/>
      </rPr>
      <t xml:space="preserve">МОНИТОР </t>
    </r>
    <r>
      <rPr>
        <sz val="9"/>
        <color theme="1"/>
        <rFont val="Calibri"/>
        <family val="2"/>
        <charset val="204"/>
        <scheme val="minor"/>
      </rPr>
      <t xml:space="preserve">- ЦВЕТ ЧЕРНЫЙ.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sz val="9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МАКСИМАЛЬНАЯ ДЛИНА ЛИНИИ:</t>
    </r>
    <r>
      <rPr>
        <sz val="9"/>
        <color theme="1"/>
        <rFont val="Calibri"/>
        <family val="2"/>
        <charset val="204"/>
        <scheme val="minor"/>
      </rPr>
      <t xml:space="preserve"> 200М(4х0,75 Мm)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РАЗМЕР: </t>
    </r>
    <r>
      <rPr>
        <sz val="9"/>
        <color theme="1"/>
        <rFont val="Calibri"/>
        <family val="2"/>
        <charset val="204"/>
        <scheme val="minor"/>
      </rPr>
      <t xml:space="preserve">255х155х26,5 мм.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 xml:space="preserve">В комплекте карта памяти 4GB. Сохраняет фото и видео  при вызове.  </t>
    </r>
    <r>
      <rPr>
        <sz val="9"/>
        <color theme="1"/>
        <rFont val="Calibri"/>
        <family val="2"/>
        <charset val="204"/>
        <scheme val="minor"/>
      </rPr>
      <t xml:space="preserve">  </t>
    </r>
  </si>
  <si>
    <r>
      <rPr>
        <b/>
        <i/>
        <sz val="9"/>
        <color theme="1"/>
        <rFont val="Calibri"/>
        <family val="2"/>
        <charset val="204"/>
        <scheme val="minor"/>
      </rPr>
      <t>ВАРИАНТ ИСПОЛНЕНИЯ:</t>
    </r>
    <r>
      <rPr>
        <sz val="9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9"/>
        <color theme="1"/>
        <rFont val="Calibri"/>
        <family val="2"/>
        <charset val="204"/>
        <scheme val="minor"/>
      </rPr>
      <t>МОНИТОР</t>
    </r>
    <r>
      <rPr>
        <sz val="9"/>
        <color theme="1"/>
        <rFont val="Calibri"/>
        <family val="2"/>
        <charset val="204"/>
        <scheme val="minor"/>
      </rPr>
      <t xml:space="preserve">: ЦВЕТНОЙ TFT, 7 ДЮЙМОВ.                  
</t>
    </r>
    <r>
      <rPr>
        <b/>
        <i/>
        <sz val="9"/>
        <color theme="1"/>
        <rFont val="Calibri"/>
        <family val="2"/>
        <charset val="204"/>
        <scheme val="minor"/>
      </rPr>
      <t>ТИП КАМЕРЫ:</t>
    </r>
    <r>
      <rPr>
        <sz val="9"/>
        <color theme="1"/>
        <rFont val="Calibri"/>
        <family val="2"/>
        <charset val="204"/>
        <scheme val="minor"/>
      </rPr>
      <t xml:space="preserve"> ЦВЕТНАЯ.                                                                                                                                                                                      
</t>
    </r>
    <r>
      <rPr>
        <b/>
        <i/>
        <sz val="9"/>
        <color theme="1"/>
        <rFont val="Calibri"/>
        <family val="2"/>
        <charset val="204"/>
        <scheme val="minor"/>
      </rPr>
      <t xml:space="preserve">МОНИТОР </t>
    </r>
    <r>
      <rPr>
        <sz val="9"/>
        <color theme="1"/>
        <rFont val="Calibri"/>
        <family val="2"/>
        <charset val="204"/>
        <scheme val="minor"/>
      </rPr>
      <t xml:space="preserve">- ЦВЕТ ЧЕРНЫЙ.
</t>
    </r>
    <r>
      <rPr>
        <b/>
        <i/>
        <sz val="9"/>
        <color theme="1"/>
        <rFont val="Calibri"/>
        <family val="2"/>
        <charset val="204"/>
        <scheme val="minor"/>
      </rPr>
      <t>ПИТАНИЕ:</t>
    </r>
    <r>
      <rPr>
        <sz val="9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>МАКСИМАЛЬНАЯ ДЛИНА ЛИНИИ:</t>
    </r>
    <r>
      <rPr>
        <sz val="9"/>
        <color theme="1"/>
        <rFont val="Calibri"/>
        <family val="2"/>
        <charset val="204"/>
        <scheme val="minor"/>
      </rPr>
      <t xml:space="preserve"> 200М(4х0,75 Мm)                                                                                                                                                           </t>
    </r>
    <r>
      <rPr>
        <b/>
        <i/>
        <sz val="9"/>
        <color theme="1"/>
        <rFont val="Calibri"/>
        <family val="2"/>
        <charset val="204"/>
        <scheme val="minor"/>
      </rPr>
      <t xml:space="preserve">РАЗМЕР: </t>
    </r>
    <r>
      <rPr>
        <sz val="9"/>
        <color theme="1"/>
        <rFont val="Calibri"/>
        <family val="2"/>
        <charset val="204"/>
        <scheme val="minor"/>
      </rPr>
      <t xml:space="preserve">255х155х26,5 мм.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 xml:space="preserve">В комплекте карта памяти 4GB. Сохраняет фото и видео при вызове.   </t>
    </r>
    <r>
      <rPr>
        <sz val="9"/>
        <color theme="1"/>
        <rFont val="Calibri"/>
        <family val="2"/>
        <charset val="204"/>
        <scheme val="minor"/>
      </rPr>
      <t xml:space="preserve">  </t>
    </r>
  </si>
  <si>
    <r>
      <rPr>
        <b/>
        <sz val="12"/>
        <color indexed="8"/>
        <rFont val="Calibri"/>
        <family val="2"/>
        <charset val="204"/>
      </rPr>
      <t>Особенности видеодомофонов HiQ-HF811B, HiQ-HF811W, HiQ-HF812 и HiQ-HF815:</t>
    </r>
    <r>
      <rPr>
        <sz val="10"/>
        <color indexed="8"/>
        <rFont val="Calibri"/>
        <family val="2"/>
        <charset val="204"/>
      </rPr>
      <t xml:space="preserve">
- Инновационный дизайн;
- Качественный 7” TFT дисплей;                                                                                                                                                                                      -Тип матрицы: CCD
- Дистанционное открытие электромеханического замка;
- Система Hands Free упростит взаимодействие с устройством;
- Возможность установки нескольких мониторов в одной видеосистеме;                                                                                                                                                -Поддержка MicroSD                                                                                                                                                                                                           -Запись фото или видео при вызове.</t>
    </r>
  </si>
  <si>
    <r>
      <rPr>
        <b/>
        <sz val="12"/>
        <color indexed="8"/>
        <rFont val="Calibri"/>
        <family val="2"/>
        <charset val="204"/>
      </rPr>
      <t>Особенности видеодомофонов HiQ-HF811B, HiQ-HF811W, HiQ-HF812 и HiQ-HF815:</t>
    </r>
    <r>
      <rPr>
        <sz val="10"/>
        <color indexed="8"/>
        <rFont val="Calibri"/>
        <family val="2"/>
        <charset val="204"/>
      </rPr>
      <t xml:space="preserve">
- Инновационный дизайн;
- Качественный 7” TFT дисплей;                                                                                                                                              -Тип матрицы: CCD
- Дистанционное открытие электромеханического замка;
- Система Hands Free упростит взаимодействие с устройством;
- Возможность установки нескольких мониторов в одной видеосистеме;                                                                                                                                                    -Поддержка MicroSD                                                                                                                                                               -Запись фото или видео при вызове </t>
    </r>
  </si>
  <si>
    <t>HiQ-2220 Н</t>
  </si>
  <si>
    <t>HiQ-2620 Н</t>
  </si>
  <si>
    <t>HiQ-3513 А РОЕ</t>
  </si>
  <si>
    <t>Матрица 1/4" CMOS, 1Мп. Чувствительность: 0,01ЛК.Объектив: 2,8 - 12 ММ. Угол обзора 59.4°-15.1° Частота кадров:25 к/с при разрешении 720P(1280*720px). Температура эксплуатации -40 ~ +50°C Сеть:10/100M. Отсутствует аналоговый выход. Внешнее подключение микрофона через разъём rca.  Аудиокодек - PCM S16 LE (araw).</t>
  </si>
  <si>
    <t>HiQ-3520 Н</t>
  </si>
  <si>
    <t>HiQ-6410 Н РОЕ</t>
  </si>
  <si>
    <t>HiQ-6420 Н</t>
  </si>
  <si>
    <t>HiQ-6420 Н РОЕ</t>
  </si>
  <si>
    <t>HiQ-6420 Н wi-fi</t>
  </si>
  <si>
    <t>ТИП БЛОКА: ВНУТРЕННИЙ. Выходное напряжение: 12 V.Выходов 12 V: 18 ШТ.Сила    тока: 10 А. Входное напряжение: 100~240V. Рабочая температура: от - 10° до + 40°С
Размер: 245х205х52 мм. Длина кабеля: 120 см</t>
  </si>
  <si>
    <t>HiQ-6413 Н</t>
  </si>
  <si>
    <t>HiQ-6410 Н</t>
  </si>
  <si>
    <t>HiQ-3510 Н</t>
  </si>
  <si>
    <t>HiQ-3513 Н</t>
  </si>
  <si>
    <t>HiQ-2613 Н</t>
  </si>
  <si>
    <t>HiQ-2610 Н</t>
  </si>
  <si>
    <t>Матрица 1/3" CMOS 700 ТВЛ, чувствительность 0,1 Lux, объектив 3,6 мм, угол обзора 67.3°</t>
  </si>
  <si>
    <t>Новая модель с матрицей 1/3 NEXTCHIP CCD NEPIS-9 позволяет получить более качественное изображение.OSD-меню</t>
  </si>
  <si>
    <t>HiQ - 2010 Н РОЕ</t>
  </si>
  <si>
    <t>HiQ - 2010 Н</t>
  </si>
  <si>
    <r>
      <rPr>
        <b/>
        <sz val="12"/>
        <color indexed="8"/>
        <rFont val="Calibri"/>
        <family val="2"/>
        <charset val="204"/>
      </rPr>
      <t>Хит продаж.</t>
    </r>
    <r>
      <rPr>
        <sz val="12"/>
        <color indexed="8"/>
        <rFont val="Calibri"/>
        <family val="2"/>
        <charset val="204"/>
      </rPr>
      <t xml:space="preserve"> </t>
    </r>
    <r>
      <rPr>
        <sz val="10"/>
        <color indexed="8"/>
        <rFont val="Calibri"/>
        <family val="2"/>
        <charset val="204"/>
      </rPr>
      <t>Компактный корпус нейтрального белого цвета. Автоматический электронный затвор (защита от засветки). После фиксации настройка обзора камеры остается доступной. Автоматический баланс белого. Автоматическое шумоподавление.  Размеры 55*65 мм. Вращение на 350°</t>
    </r>
  </si>
  <si>
    <t>Дополнительное клиентское место Macroscop-Видеомаркет (сетевой клиент)</t>
  </si>
  <si>
    <t>Лицензия на подключение 2-х кассовых терминалов или топливно-наливных колонок к Macroscop-Видеомаркет</t>
  </si>
  <si>
    <r>
      <rPr>
        <b/>
        <sz val="12"/>
        <color theme="1"/>
        <rFont val="Calibri"/>
        <family val="2"/>
        <charset val="204"/>
        <scheme val="minor"/>
      </rPr>
      <t>Компактный пластиковый корпус нейтрального белого цвета.</t>
    </r>
    <r>
      <rPr>
        <sz val="10"/>
        <color theme="1"/>
        <rFont val="Calibri"/>
        <family val="2"/>
        <charset val="204"/>
        <scheme val="minor"/>
      </rPr>
      <t xml:space="preserve"> Два видео потока формата H264. Запись видео на ПК, гибридные и сетевые регистраторы. Поддержка PoE (опционально). Переключение режимов день/ночь.Механический ИК фильтр.  ИК-подсветка 20 м.
 Русскоязычный Web-интерфейс. Поддержка протокола ONVIF.
 Бесплатное русскоязычное ПО «HiQ-CMS» в комплекте.</t>
    </r>
  </si>
  <si>
    <r>
      <rPr>
        <b/>
        <sz val="10"/>
        <color theme="1"/>
        <rFont val="Calibri"/>
        <family val="2"/>
        <charset val="204"/>
        <scheme val="minor"/>
      </rPr>
      <t>Камера в антивандальном металлическом корпусе.</t>
    </r>
    <r>
      <rPr>
        <sz val="10"/>
        <color indexed="8"/>
        <rFont val="Calibri"/>
        <family val="2"/>
        <charset val="204"/>
      </rPr>
      <t xml:space="preserve"> Металлический корпус серебристого цвета. Степень защиты IP-66 (пыле и влаго-защищенность). ИК подсветка в 36 светодиодов пробивает темноту на расстоянии от 20 м. В комплекте с камерой поставляется удобный металлический шарнирный кронштейн. IP камеры фирмы «HiQ» имеют современный формат сжатия H264, высокое разрешение, до 2 Мп, сетевой доступ, широкие функциональные возможности Поддержка протокола RTSP. Поддержка PoE (опционально).Установка микрофона/вывода для микрофона (опционально).Запись видео на локальный носитель (опционально SD модуль с поддержкой карт памяти до 32 Гб).
- Переключение режимов день/ночь.
- Механический ИК фильтр
Бесплатное русскоязычное </t>
    </r>
    <r>
      <rPr>
        <b/>
        <sz val="10"/>
        <color indexed="8"/>
        <rFont val="Calibri"/>
        <family val="2"/>
        <charset val="204"/>
      </rPr>
      <t>ПО «HiQ-CMS» в комплекте.</t>
    </r>
  </si>
  <si>
    <r>
      <rPr>
        <b/>
        <sz val="12"/>
        <color theme="1"/>
        <rFont val="Calibri"/>
        <family val="2"/>
        <charset val="204"/>
        <scheme val="minor"/>
      </rPr>
      <t xml:space="preserve">Компактный пластиковый корпус нейтрального белого цвета. </t>
    </r>
    <r>
      <rPr>
        <sz val="10"/>
        <color theme="1"/>
        <rFont val="Calibri"/>
        <family val="2"/>
        <charset val="204"/>
        <scheme val="minor"/>
      </rPr>
      <t>Два видео потока формата H264. Запись видео на ПК, гибридные и сетевые регистраторы. Поддержка PoE (опционально). Переключение режимов день/ночь.Механический ИК фильтр. ИК-подсветка 20 м 
 Русскоязычный Web-интерфейс. Поддержка протокола ONVIF.
 Бесплатное русскоязычное ПО «HiQ-CMS» в комплекте.</t>
    </r>
  </si>
  <si>
    <r>
      <rPr>
        <b/>
        <sz val="11"/>
        <color theme="1"/>
        <rFont val="Calibri"/>
        <family val="2"/>
        <charset val="204"/>
        <scheme val="minor"/>
      </rPr>
      <t>Скоростная купольная IP камера</t>
    </r>
    <r>
      <rPr>
        <sz val="11"/>
        <color theme="1"/>
        <rFont val="Calibri"/>
        <family val="2"/>
        <charset val="204"/>
        <scheme val="minor"/>
      </rPr>
      <t xml:space="preserve"> предназначена для организации уличных и внутренних систем видеонаблюдения.Наклон: 360°(по горизонтали), 180° (по вертикали), шаг 0,1°. Протоколы:Pelco – D / Pelco – P, степень защиты: IP 66, OSD-меню, компенсация заднего освещения, автоматический баланс белого,автоматическая регулировка усиления,Ик-подстветка: 50м. Питание 2А,12V</t>
    </r>
  </si>
  <si>
    <t>HiQ-3513 Н РОЕ</t>
  </si>
  <si>
    <t>HiQ-2210 Н</t>
  </si>
  <si>
    <t>HiQ-2610 Н РОЕ</t>
  </si>
  <si>
    <t>HiQ-3510 Н РОЕ</t>
  </si>
  <si>
    <t>HiQ - 2013 Н РОЕ</t>
  </si>
  <si>
    <t>HiQ - 2013 Н</t>
  </si>
  <si>
    <t>HiQ-2613 Н РОЕ</t>
  </si>
  <si>
    <t>HiQ-5013 Н</t>
  </si>
  <si>
    <t>HiQ-6413 Н РОЕ</t>
  </si>
  <si>
    <t>HIQ-7204 М</t>
  </si>
  <si>
    <t>Аналогвый режим</t>
  </si>
  <si>
    <t>AHDL (960H)</t>
  </si>
  <si>
    <t>AHDM (720P)</t>
  </si>
  <si>
    <r>
      <rPr>
        <b/>
        <sz val="11"/>
        <color indexed="8"/>
        <rFont val="Calibri"/>
        <family val="2"/>
        <charset val="204"/>
      </rPr>
      <t>Цифровой видеорегистратор на базе Linux, 4 канала</t>
    </r>
    <r>
      <rPr>
        <sz val="11"/>
        <color indexed="8"/>
        <rFont val="Calibri"/>
        <family val="2"/>
        <charset val="204"/>
      </rPr>
      <t>.Мультиплекс ( Наблюдение / Запись / Воспроизведение / Сеть / Настройки) Кодек: H.264. Цифровой видеорегистратор сохраняет видео с 4-х аналоговых камер, записывает видеофайлы при разрешении AHDM — 25 к/сек на канал.Входы аналоговые: BNCх4, RCAx4. Выходы: VGAх1, HDMI x1, RCAx1. Видеостандарты: NTSC, PAL. Запись: 960x576: 100 к/с.. Имеет уникальный сервис для удалённого просмотра архива без статического ip-адреса (Наличие облачного сервиса).Запись видеофайлов может выполняться в ручном режиме, по расписанию, по детектору, по тревоге, также имеется функция предзаписи. Хранение: жесткий диск 1 SATA до 4Тб. Размеры 320х230х50 мм.</t>
    </r>
  </si>
  <si>
    <t>HiQ-1100</t>
  </si>
  <si>
    <t>HIQ-1101</t>
  </si>
  <si>
    <t>HIQ-2200</t>
  </si>
  <si>
    <t>HIQ-2201</t>
  </si>
  <si>
    <t>HIQ-3500</t>
  </si>
  <si>
    <t>HIQ-3501</t>
  </si>
  <si>
    <t>HIQ-6400</t>
  </si>
  <si>
    <t>HIQ-6401</t>
  </si>
  <si>
    <t>HIQ-6500</t>
  </si>
  <si>
    <t>HIQ-6501</t>
  </si>
  <si>
    <t>&gt;Плата видеозахвата</t>
  </si>
  <si>
    <t>&gt;AHD Камеры</t>
  </si>
  <si>
    <t>Вернуться к содержанию</t>
  </si>
  <si>
    <t>5. AHD Камеры</t>
  </si>
  <si>
    <t>6. IP-камеры внутренние</t>
  </si>
  <si>
    <t>7. IP-камеры уличные</t>
  </si>
  <si>
    <t>8. Муляжи камер видеонаблюдения</t>
  </si>
  <si>
    <t>9. ИК-подсветка/прожекторы</t>
  </si>
  <si>
    <t>10. Плата для видеозахвата</t>
  </si>
  <si>
    <t>13. Сетевые видеорегистраторы</t>
  </si>
  <si>
    <t>14. Видеодомофоны/СКУД</t>
  </si>
  <si>
    <t>15. GSM-сигнализации</t>
  </si>
  <si>
    <t>16. Микрофоны</t>
  </si>
  <si>
    <t>17. Объективы с фиксированным фокусным расстоянием, резьба М12</t>
  </si>
  <si>
    <t>18. Объективы с фиксированным фокусным расстоянием, резьба CS</t>
  </si>
  <si>
    <t>19. Вариофокальные объективы, резьба М12</t>
  </si>
  <si>
    <t>20. Вариофокальные объективы, резьба СS</t>
  </si>
  <si>
    <t xml:space="preserve">21. Аксессуары, кабельная продукция </t>
  </si>
  <si>
    <t>HiQ-4710</t>
  </si>
  <si>
    <t>HiQ-4710 РОЕ</t>
  </si>
  <si>
    <t xml:space="preserve">HiQ-4713 </t>
  </si>
  <si>
    <t>HiQ-4713  РОЕ</t>
  </si>
  <si>
    <t>HiQ-4720</t>
  </si>
  <si>
    <t>HiQ-4720 РОЕ</t>
  </si>
  <si>
    <t>Наш сайт</t>
  </si>
  <si>
    <t>Подробное описание на сайте</t>
  </si>
  <si>
    <t>Данная модель выполнена в миниатюрном корпусе нейтрального белого/серого цвета. Предусмотрена защита от засветки (автоматический электронный затвор).Автоматический баланс белого. После фиксации настройка обзора камеры остается доступной. Размеры: 55*65 мм</t>
  </si>
  <si>
    <r>
      <rPr>
        <b/>
        <sz val="12"/>
        <color indexed="8"/>
        <rFont val="Calibri"/>
        <family val="2"/>
        <charset val="204"/>
      </rPr>
      <t xml:space="preserve">Камера в мощном погодозащищенном корпусе.  </t>
    </r>
    <r>
      <rPr>
        <sz val="10"/>
        <color indexed="8"/>
        <rFont val="Calibri"/>
        <family val="2"/>
        <charset val="204"/>
      </rPr>
      <t xml:space="preserve">Металлический корпус белого цвета. Степень защиты IP-66 (пыле и влаго-защищенность). ИК подсветка в </t>
    </r>
    <r>
      <rPr>
        <b/>
        <sz val="10"/>
        <color indexed="8"/>
        <rFont val="Calibri"/>
        <family val="2"/>
        <charset val="204"/>
      </rPr>
      <t>36 светодиодов</t>
    </r>
    <r>
      <rPr>
        <sz val="10"/>
        <color indexed="8"/>
        <rFont val="Calibri"/>
        <family val="2"/>
        <charset val="204"/>
      </rPr>
      <t xml:space="preserve"> пробивает темноту на расстоянии от </t>
    </r>
    <r>
      <rPr>
        <b/>
        <sz val="10"/>
        <color indexed="8"/>
        <rFont val="Calibri"/>
        <family val="2"/>
        <charset val="204"/>
      </rPr>
      <t>30 м</t>
    </r>
    <r>
      <rPr>
        <sz val="10"/>
        <color indexed="8"/>
        <rFont val="Calibri"/>
        <family val="2"/>
        <charset val="204"/>
      </rPr>
      <t>. В комплекте с камерой поставляется удобный металлический шарнирный кронштейн.</t>
    </r>
  </si>
  <si>
    <t>HiQ-477</t>
  </si>
  <si>
    <t>Матрица CCD 1/3" SONY EFFIO, 700 ТВЛ, чувствительность 0,01 Lux, объектив 4 мм, угол обзора 42°</t>
  </si>
  <si>
    <r>
      <rPr>
        <b/>
        <sz val="12"/>
        <color theme="1"/>
        <rFont val="Calibri"/>
        <family val="2"/>
        <charset val="204"/>
        <scheme val="minor"/>
      </rPr>
      <t xml:space="preserve">Камера в мощном погодозащищенном корпусе.    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>Камера в мощном погодозащищенном корпусе.  Металлический корпус белого цвета. Степень защиты IP-66 (пыле и влаго-защищенность). ИК подсветка в 36 светодиодов пробивает темноту на расстоянии от 30 м. В комплекте с камерой поставляется удобный металлический шарнирный кронштейн.</t>
    </r>
  </si>
  <si>
    <t>HiQ-471</t>
  </si>
  <si>
    <t>Матрица 1/3 CMOS ,1200 ТВЛ, чувствительность 0,01Lux, объектив 4 мм, угол обзора 42°</t>
  </si>
  <si>
    <t>HiQ-478</t>
  </si>
  <si>
    <t>Матрица 1/3 NEXTCHIP CCD, 800 ТВЛ, чувствительность 0,01Lux, объектив 4 мм, угол обзора 42°</t>
  </si>
  <si>
    <t>HiQ-479</t>
  </si>
  <si>
    <t>Матрица 1/3 CMOS ,700 ТВЛ, чувствительность 0,01Lux, объектив 4 мм, угол обзора 42°</t>
  </si>
  <si>
    <t>автоматическая регулировка усиления AGC, автоматический баланс белого и автоматический электронный затвор</t>
  </si>
  <si>
    <t>Новая модель с матрицей 1/3 NEXTCHIP CCD NEPIS-9 позволяет получить более качественное изображен</t>
  </si>
  <si>
    <t>Матрица 1/3” CMOS, Разрешение: 1,3 Mpx. Кол-во пикселей 1280x960. Чувствительность 0,1 Lux. Объектив 3,6 мм. Угол обзора 54,3°</t>
  </si>
  <si>
    <t>Матрица 1/4" CMOS, Разрешение: 1 Mpx. Кол-во пикселей 1280x720. Чувствительность 0,1 Lux. Объектив 3,6 мм. Угол обзора 54,3°</t>
  </si>
  <si>
    <t>Матрица 1/4" CMOS, Разрешение: 1 Mpx. Кол-во пикселей 1280x720. Чувствительность 0,1 Lux. Объектив 2,8-12 мм. Угол обзора 59°-15,19°</t>
  </si>
  <si>
    <t>Матрица 1/3” CMOS. Разрешение: 1,3 Mpx. Кол-во пикселей 1280x960. Чувствительность 0,1 Lux. Объектив 2,8-12 мм. Угол обзора 78,22°-22,62°</t>
  </si>
  <si>
    <t>Компактный корпус нейтрального белого/серого цвета. Предусмотрена защита от засветки (автоматический электронный затвор). После фиксации настройка обзора камеры остается доступной. Для внутренней установки. Размеры 85*55 мм</t>
  </si>
  <si>
    <t>Корпус белого цвета. Вариофокальный объектив позволяет менять угол обзора. Предусмотрена защита от засветки (автоматический электронный затвор). Камерой удобно управлять с помощью OSD-меню, через пульт, защищенный от влаги и пыли.Для внутренней установки.  Размеры 130*105 мм</t>
  </si>
  <si>
    <t>Камера выполнена в металлическом антивандальном корпусе. Комбинированная светодиодная подсветка гарантирует хорошее изображение даже ночью. Вариофокальный объектив позволяет менять угол обзора. Дальность подсветки в 30 светодиодов 20 метров. Размеры 135*85 мм.</t>
  </si>
  <si>
    <r>
      <t xml:space="preserve">Мощная цветная уличная камера видеонаблюдения. </t>
    </r>
    <r>
      <rPr>
        <sz val="12"/>
        <color theme="1"/>
        <rFont val="Calibri"/>
        <family val="2"/>
        <charset val="204"/>
        <scheme val="minor"/>
      </rPr>
      <t>Антивандальный корпус.</t>
    </r>
    <r>
      <rPr>
        <b/>
        <sz val="12"/>
        <color theme="1"/>
        <rFont val="Calibri"/>
        <family val="2"/>
        <charset val="204"/>
        <scheme val="minor"/>
      </rPr>
      <t xml:space="preserve"> </t>
    </r>
    <r>
      <rPr>
        <sz val="12"/>
        <color theme="1"/>
        <rFont val="Calibri"/>
        <family val="2"/>
        <charset val="204"/>
        <scheme val="minor"/>
      </rPr>
      <t xml:space="preserve">(степень защиты IP-66)ИК подсветка в 12 светодиода позволяет получать изображение высокой четкости даже ночью, пробивает темноту на расстоянии до </t>
    </r>
    <r>
      <rPr>
        <b/>
        <sz val="12"/>
        <color theme="1"/>
        <rFont val="Calibri"/>
        <family val="2"/>
        <charset val="204"/>
        <scheme val="minor"/>
      </rPr>
      <t>50 метров.</t>
    </r>
  </si>
  <si>
    <r>
      <rPr>
        <b/>
        <sz val="11"/>
        <color theme="1"/>
        <rFont val="Calibri"/>
        <family val="2"/>
        <charset val="204"/>
        <scheme val="minor"/>
      </rPr>
      <t>Камера в металлическом антивандальном корпусе</t>
    </r>
    <r>
      <rPr>
        <sz val="11"/>
        <color theme="1"/>
        <rFont val="Calibri"/>
        <family val="2"/>
        <charset val="204"/>
        <scheme val="minor"/>
      </rPr>
      <t xml:space="preserve">. Светодиодная подсветка в </t>
    </r>
    <r>
      <rPr>
        <b/>
        <sz val="11"/>
        <color theme="1"/>
        <rFont val="Calibri"/>
        <family val="2"/>
        <charset val="204"/>
        <scheme val="minor"/>
      </rPr>
      <t>24 светодиода</t>
    </r>
    <r>
      <rPr>
        <sz val="11"/>
        <color theme="1"/>
        <rFont val="Calibri"/>
        <family val="2"/>
        <charset val="204"/>
        <scheme val="minor"/>
      </rPr>
      <t xml:space="preserve"> гарантирует хорошее изображение даже ночью. Предусмотрена защита от засветки. Камеры данного типа устанавливаются на улице и в различных производственных и складских помещениях.</t>
    </r>
  </si>
  <si>
    <t>Камера выполнена в серебристом металлическом антивандальном корпусе. ИК подсветка автоматически включается в сумерках. Вариофокальный объектив позволяет менять угол обзора. Дальность подсветки 50 м. Кол-во светдиодов-36. Размеры 165*95 мм</t>
  </si>
  <si>
    <t>Камера в антивандальном металлическом корпусе.  Дальность подсветки в 42 светодиода составляет 30 м,  Степень защиты IP-66 (пыле и влаго-защищенность).Вариофокальный объектив позволяет менять угол обзора .Автоматический баланс белого. Автоматический контроль усиления.
Размеры 165*95 мм</t>
  </si>
  <si>
    <t>HIQ-7208 М</t>
  </si>
  <si>
    <r>
      <t xml:space="preserve">Цифровой видеорегистратор на базе Linux, 8 каналов. </t>
    </r>
    <r>
      <rPr>
        <sz val="10"/>
        <color indexed="8"/>
        <rFont val="Calibri"/>
        <family val="2"/>
        <charset val="204"/>
      </rPr>
      <t>Мультиплекс ( Наблюдение / Запись / Воспроизведение / Сеть / Настройки) Кодек: H.264. Цифровой видеорегистратор сохраняет видео с 8-и аналоговых камер, записывает видеофайлы при разрешении AHDM — 25 к/сек на канал. Входы аналоговые BNCх8, RCAx4. Выходы VGAх1, HDMI x1, RCAx1. Скорость при разрешении записи 960x576 пикселей 200 к/с. Имеет уникальный сервис для удалённого просмотра архива без статического ip-адреса (Наличие облачного сервиса). Запись видеофайлов может выполняться в ручном режиме, по расписанию, по детектору, по тревоге, также имеется функция предзаписи. Жесткий диск 1 SATA до 4Тб. Размеры 320х230х50 мм</t>
    </r>
  </si>
  <si>
    <r>
      <t>Камера в антивандальном металлическом корпусе.Полная пыле и влаго-изоляция</t>
    </r>
    <r>
      <rPr>
        <sz val="11"/>
        <color indexed="8"/>
        <rFont val="Calibri"/>
        <family val="2"/>
        <charset val="204"/>
      </rPr>
      <t xml:space="preserve"> (степень защиты IP-66). ИК подсветка в 36 светодиода позволяет получать изображение высокой четкости даже ночью, пробивает темноту на расстоянии до 30 метров. В комплектации к камерам поставляются новый более удобный в монтаже </t>
    </r>
    <r>
      <rPr>
        <b/>
        <sz val="11"/>
        <color indexed="8"/>
        <rFont val="Calibri"/>
        <family val="2"/>
        <charset val="204"/>
      </rPr>
      <t>кронштейн</t>
    </r>
    <r>
      <rPr>
        <sz val="11"/>
        <color indexed="8"/>
        <rFont val="Calibri"/>
        <family val="2"/>
        <charset val="204"/>
      </rPr>
      <t xml:space="preserve"> крепежные изделия и ключ-шестигранник. Возможна комплектация объектива 9-22мм.</t>
    </r>
  </si>
  <si>
    <t>HiQ - 2020 Н</t>
  </si>
  <si>
    <t>HiQ-6410 Н wi-fi</t>
  </si>
  <si>
    <t>6410 Н wi-fi</t>
  </si>
  <si>
    <t>HIQ-4300</t>
  </si>
  <si>
    <t>HIQ-4301</t>
  </si>
  <si>
    <t xml:space="preserve">Матрица 1/4" CMOS, Разрешение: 1 Mpx. Кол-во пикселей 1280x720. Чувствительность 0,1 Lux. Объектив 3,6 мм. Угол обзора 47,9°
</t>
  </si>
  <si>
    <t>Матрица 1/4" CMOS, Разрешение: 1 Mpx. Кол-во пикселей 1280x720. Чувствительность 0,1 Lux. Объектив 3,6 мм. Угол обзора 47,9°</t>
  </si>
  <si>
    <t>Камера в компактном металлическом корпусе. Светодиодная подсветка в 20 метров позволяет получать изображение высокого качества даже ночью. Камерой удобно управлять с помощью OSD-меню. Размеры 110*60 мм</t>
  </si>
  <si>
    <r>
      <rPr>
        <b/>
        <sz val="11"/>
        <color indexed="8"/>
        <rFont val="Calibri"/>
        <family val="2"/>
        <charset val="204"/>
      </rPr>
      <t>Хит продаж.</t>
    </r>
    <r>
      <rPr>
        <sz val="11"/>
        <color indexed="8"/>
        <rFont val="Calibri"/>
        <family val="2"/>
        <charset val="204"/>
      </rPr>
      <t xml:space="preserve"> Компактный корпус нейтрального белого цвета. Автоматический электронный затвор (защита от засветки). После фиксации настройка обзора камеры остается доступной. Автоматический баланс белого. Автоматическое шумоподавление. Вращение на 350°</t>
    </r>
  </si>
  <si>
    <t>11. Гибридные видеорегистраторы</t>
  </si>
  <si>
    <t>Гибридные видеорегистраторы</t>
  </si>
  <si>
    <r>
      <rPr>
        <b/>
        <i/>
        <sz val="10"/>
        <color theme="1"/>
        <rFont val="Calibri"/>
        <family val="2"/>
        <charset val="204"/>
        <scheme val="minor"/>
      </rPr>
      <t>ВАРИАНТ ИСПОЛНЕНИЯ</t>
    </r>
    <r>
      <rPr>
        <i/>
        <sz val="10"/>
        <color theme="1"/>
        <rFont val="Calibri"/>
        <family val="2"/>
        <charset val="204"/>
        <scheme val="minor"/>
      </rPr>
      <t>:</t>
    </r>
    <r>
      <rPr>
        <sz val="10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10"/>
        <color theme="1"/>
        <rFont val="Calibri"/>
        <family val="2"/>
        <charset val="204"/>
        <scheme val="minor"/>
      </rPr>
      <t xml:space="preserve">МОНИТОР: </t>
    </r>
    <r>
      <rPr>
        <sz val="10"/>
        <color theme="1"/>
        <rFont val="Calibri"/>
        <family val="2"/>
        <charset val="204"/>
        <scheme val="minor"/>
      </rPr>
      <t xml:space="preserve">ЦВЕТНОЙ TFT, 7 ДЮЙМОВ.
</t>
    </r>
    <r>
      <rPr>
        <b/>
        <i/>
        <sz val="10"/>
        <color theme="1"/>
        <rFont val="Calibri"/>
        <family val="2"/>
        <charset val="204"/>
        <scheme val="minor"/>
      </rPr>
      <t>ТИП КАМЕРЫ</t>
    </r>
    <r>
      <rPr>
        <i/>
        <sz val="10"/>
        <color theme="1"/>
        <rFont val="Calibri"/>
        <family val="2"/>
        <charset val="204"/>
        <scheme val="minor"/>
      </rPr>
      <t>:</t>
    </r>
    <r>
      <rPr>
        <sz val="10"/>
        <color theme="1"/>
        <rFont val="Calibri"/>
        <family val="2"/>
        <charset val="204"/>
        <scheme val="minor"/>
      </rPr>
      <t xml:space="preserve"> ЦВЕТНАЯ.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РАЗРЕШЕНИЕ</t>
    </r>
    <r>
      <rPr>
        <b/>
        <sz val="10"/>
        <color theme="1"/>
        <rFont val="Calibri"/>
        <family val="2"/>
        <charset val="204"/>
        <scheme val="minor"/>
      </rPr>
      <t>:</t>
    </r>
    <r>
      <rPr>
        <sz val="10"/>
        <color theme="1"/>
        <rFont val="Calibri"/>
        <family val="2"/>
        <charset val="204"/>
        <scheme val="minor"/>
      </rPr>
      <t xml:space="preserve"> 800х480рх.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УГОЛ ОБЗОРА:</t>
    </r>
    <r>
      <rPr>
        <sz val="10"/>
        <color theme="1"/>
        <rFont val="Calibri"/>
        <family val="2"/>
        <charset val="204"/>
        <scheme val="minor"/>
      </rPr>
      <t xml:space="preserve"> 70°                                                                                                                                                                     
</t>
    </r>
    <r>
      <rPr>
        <b/>
        <i/>
        <sz val="10"/>
        <color theme="1"/>
        <rFont val="Calibri"/>
        <family val="2"/>
        <charset val="204"/>
        <scheme val="minor"/>
      </rPr>
      <t>МОНИТОР</t>
    </r>
    <r>
      <rPr>
        <i/>
        <sz val="10"/>
        <color theme="1"/>
        <rFont val="Calibri"/>
        <family val="2"/>
        <charset val="204"/>
        <scheme val="minor"/>
      </rPr>
      <t>:</t>
    </r>
    <r>
      <rPr>
        <sz val="10"/>
        <color theme="1"/>
        <rFont val="Calibri"/>
        <family val="2"/>
        <charset val="204"/>
        <scheme val="minor"/>
      </rPr>
      <t xml:space="preserve"> - ЦВЕТ БЕЛЫЙ
</t>
    </r>
    <r>
      <rPr>
        <b/>
        <i/>
        <sz val="10"/>
        <color theme="1"/>
        <rFont val="Calibri"/>
        <family val="2"/>
        <charset val="204"/>
        <scheme val="minor"/>
      </rPr>
      <t>ПИТАНИЕ</t>
    </r>
    <r>
      <rPr>
        <i/>
        <sz val="10"/>
        <color theme="1"/>
        <rFont val="Calibri"/>
        <family val="2"/>
        <charset val="204"/>
        <scheme val="minor"/>
      </rPr>
      <t>:</t>
    </r>
    <r>
      <rPr>
        <sz val="10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РАЗМЕР:</t>
    </r>
    <r>
      <rPr>
        <sz val="10"/>
        <color theme="1"/>
        <rFont val="Calibri"/>
        <family val="2"/>
        <charset val="204"/>
        <scheme val="minor"/>
      </rPr>
      <t xml:space="preserve"> 255х165х28мм</t>
    </r>
  </si>
  <si>
    <r>
      <t xml:space="preserve">ВАРИАНТ ИСПОЛНЕНИЯ: </t>
    </r>
    <r>
      <rPr>
        <sz val="10"/>
        <color indexed="8"/>
        <rFont val="Calibri"/>
        <family val="2"/>
        <charset val="204"/>
      </rPr>
      <t>HANDS FREE (БЕЗ ТРУБКИ).</t>
    </r>
    <r>
      <rPr>
        <b/>
        <i/>
        <sz val="10"/>
        <color indexed="8"/>
        <rFont val="Calibri"/>
        <family val="2"/>
        <charset val="204"/>
      </rPr>
      <t xml:space="preserve">
МОНИТОР: </t>
    </r>
    <r>
      <rPr>
        <sz val="10"/>
        <color indexed="8"/>
        <rFont val="Calibri"/>
        <family val="2"/>
        <charset val="204"/>
      </rPr>
      <t>ЦВЕТНОЙ TFT, 7 ДЮЙМОВ.</t>
    </r>
    <r>
      <rPr>
        <b/>
        <i/>
        <sz val="10"/>
        <color indexed="8"/>
        <rFont val="Calibri"/>
        <family val="2"/>
        <charset val="204"/>
      </rPr>
      <t xml:space="preserve">
ТИП КАМЕРЫ: </t>
    </r>
    <r>
      <rPr>
        <sz val="10"/>
        <color indexed="8"/>
        <rFont val="Calibri"/>
        <family val="2"/>
        <charset val="204"/>
      </rPr>
      <t xml:space="preserve">ЦВЕТНАЯ.  </t>
    </r>
    <r>
      <rPr>
        <b/>
        <i/>
        <sz val="10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РАЗРЕШЕНИЕ: </t>
    </r>
    <r>
      <rPr>
        <sz val="10"/>
        <color indexed="8"/>
        <rFont val="Calibri"/>
        <family val="2"/>
        <charset val="204"/>
      </rPr>
      <t>800х480рх.</t>
    </r>
    <r>
      <rPr>
        <b/>
        <i/>
        <sz val="10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УГОЛ ОБЗОРА: </t>
    </r>
    <r>
      <rPr>
        <sz val="10"/>
        <color indexed="8"/>
        <rFont val="Calibri"/>
        <family val="2"/>
        <charset val="204"/>
      </rPr>
      <t xml:space="preserve">70°  </t>
    </r>
    <r>
      <rPr>
        <b/>
        <i/>
        <sz val="10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
МОНИТОР: - </t>
    </r>
    <r>
      <rPr>
        <sz val="10"/>
        <color indexed="8"/>
        <rFont val="Calibri"/>
        <family val="2"/>
        <charset val="204"/>
      </rPr>
      <t>ЦВЕТ БЕЛЫЙ</t>
    </r>
    <r>
      <rPr>
        <b/>
        <i/>
        <sz val="10"/>
        <color indexed="8"/>
        <rFont val="Calibri"/>
        <family val="2"/>
        <charset val="204"/>
      </rPr>
      <t xml:space="preserve">
ПИТАНИЕ: </t>
    </r>
    <r>
      <rPr>
        <sz val="10"/>
        <color indexed="8"/>
        <rFont val="Calibri"/>
        <family val="2"/>
        <charset val="204"/>
      </rPr>
      <t xml:space="preserve">110-220 В, 50 ГЦ.  </t>
    </r>
    <r>
      <rPr>
        <b/>
        <i/>
        <sz val="10"/>
        <color indexed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РАЗМЕР: </t>
    </r>
    <r>
      <rPr>
        <sz val="10"/>
        <color indexed="8"/>
        <rFont val="Calibri"/>
        <family val="2"/>
        <charset val="204"/>
      </rPr>
      <t>245х150х21мм</t>
    </r>
  </si>
  <si>
    <t>HiQ-HF800</t>
  </si>
  <si>
    <r>
      <rPr>
        <b/>
        <i/>
        <sz val="10"/>
        <color theme="1"/>
        <rFont val="Calibri"/>
        <family val="2"/>
        <charset val="204"/>
        <scheme val="minor"/>
      </rPr>
      <t>ВАРИАНТ ИСПОЛНЕНИЯ:</t>
    </r>
    <r>
      <rPr>
        <sz val="10"/>
        <color theme="1"/>
        <rFont val="Calibri"/>
        <family val="2"/>
        <charset val="204"/>
        <scheme val="minor"/>
      </rPr>
      <t xml:space="preserve"> HANDS FREE (БЕЗ ТРУБКИ).
</t>
    </r>
    <r>
      <rPr>
        <b/>
        <i/>
        <sz val="10"/>
        <color theme="1"/>
        <rFont val="Calibri"/>
        <family val="2"/>
        <charset val="204"/>
        <scheme val="minor"/>
      </rPr>
      <t>МОНИТОР:</t>
    </r>
    <r>
      <rPr>
        <sz val="10"/>
        <color theme="1"/>
        <rFont val="Calibri"/>
        <family val="2"/>
        <charset val="204"/>
        <scheme val="minor"/>
      </rPr>
      <t xml:space="preserve"> ЦВЕТНОЙ TFT, 7 ДЮЙМОВ.
</t>
    </r>
    <r>
      <rPr>
        <b/>
        <i/>
        <sz val="10"/>
        <color theme="1"/>
        <rFont val="Calibri"/>
        <family val="2"/>
        <charset val="204"/>
        <scheme val="minor"/>
      </rPr>
      <t>ТИП КАМЕРЫ:</t>
    </r>
    <r>
      <rPr>
        <sz val="10"/>
        <color theme="1"/>
        <rFont val="Calibri"/>
        <family val="2"/>
        <charset val="204"/>
        <scheme val="minor"/>
      </rPr>
      <t xml:space="preserve"> ЦВЕТНАЯ.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 xml:space="preserve">РАЗРЕШЕНИЕ: </t>
    </r>
    <r>
      <rPr>
        <sz val="10"/>
        <color theme="1"/>
        <rFont val="Calibri"/>
        <family val="2"/>
        <charset val="204"/>
        <scheme val="minor"/>
      </rPr>
      <t xml:space="preserve">800х480рх.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УГОЛ ОБЗОРА:</t>
    </r>
    <r>
      <rPr>
        <sz val="10"/>
        <color theme="1"/>
        <rFont val="Calibri"/>
        <family val="2"/>
        <charset val="204"/>
        <scheme val="minor"/>
      </rPr>
      <t xml:space="preserve"> 70°                                                                                                                                                                     
</t>
    </r>
    <r>
      <rPr>
        <b/>
        <i/>
        <sz val="10"/>
        <color theme="1"/>
        <rFont val="Calibri"/>
        <family val="2"/>
        <charset val="204"/>
        <scheme val="minor"/>
      </rPr>
      <t>МОНИТОР:</t>
    </r>
    <r>
      <rPr>
        <sz val="10"/>
        <color theme="1"/>
        <rFont val="Calibri"/>
        <family val="2"/>
        <charset val="204"/>
        <scheme val="minor"/>
      </rPr>
      <t xml:space="preserve"> - ЦВЕТ БЕЛЫЙ
</t>
    </r>
    <r>
      <rPr>
        <b/>
        <i/>
        <sz val="10"/>
        <color theme="1"/>
        <rFont val="Calibri"/>
        <family val="2"/>
        <charset val="204"/>
        <scheme val="minor"/>
      </rPr>
      <t>ПИТАНИЕ:</t>
    </r>
    <r>
      <rPr>
        <sz val="10"/>
        <color theme="1"/>
        <rFont val="Calibri"/>
        <family val="2"/>
        <charset val="204"/>
        <scheme val="minor"/>
      </rPr>
      <t xml:space="preserve"> 110-220 В, 50 ГЦ.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color theme="1"/>
        <rFont val="Calibri"/>
        <family val="2"/>
        <charset val="204"/>
        <scheme val="minor"/>
      </rPr>
      <t>РАЗМЕР</t>
    </r>
    <r>
      <rPr>
        <sz val="10"/>
        <color theme="1"/>
        <rFont val="Calibri"/>
        <family val="2"/>
        <charset val="204"/>
        <scheme val="minor"/>
      </rPr>
      <t>: 245х150х21мм</t>
    </r>
  </si>
  <si>
    <t>AHDL</t>
  </si>
  <si>
    <t>Цифровой регистратор на базе Linux, 4 канала. Мультиплекс (Наблюдение / Запись / Воспроизведение / Сеть/ Настройки). Кодек: H.264, запись 704х576: 100 к/с, 704х288: 100 к/с, 352х288: 100к/с (real time), поканальная настройка. Отображение: 704х576: 100к/с (real time). Видео входы: BNCх4, Аудио входы: RCA × 1 видео выходы  VGAх1, BNCх1,HDMIx1. Аудио входы: RCA × 1. Тип записи: в ручном режиме, по расписанию; детектеру, тревоге предзапись.  Хранение: внутренний HDD x 1 (до 4Тб)- SATA. Габариты, мм: 235х200х45 мм</t>
  </si>
  <si>
    <t>Дополнительные характеристики: Графическое меню на русском языке. Возможность защиты и удаления фрагментов записи. Возможность архивирования в AVI через USB или сеть. Поддержка USB-жестких дисков для архивации.Полный доступ к настройкам и видеоинформации через сеть (Internet Explorer).Управление мышью. Поддержка сетевых подключений через PC, Смартфоны, PDA (Android, iPhone, Windows mobile, Symbian, BlackBerry).</t>
  </si>
  <si>
    <t>HIQ 2004Н</t>
  </si>
  <si>
    <t>HiQ 2008Н</t>
  </si>
  <si>
    <t>HiQ-8216Н</t>
  </si>
  <si>
    <r>
      <rPr>
        <b/>
        <sz val="11"/>
        <color indexed="8"/>
        <rFont val="Calibri"/>
        <family val="2"/>
        <charset val="204"/>
      </rPr>
      <t>Цифровой видеорегистратор на базе Linux, 4 канала</t>
    </r>
    <r>
      <rPr>
        <sz val="11"/>
        <color indexed="8"/>
        <rFont val="Calibri"/>
        <family val="2"/>
        <charset val="204"/>
      </rPr>
      <t>.Мультиплекс ( Наблюдение / Запись / Воспроизведение / Сеть / Настройки) Кодек: H.264. Цифровой видеорегистратор сохраняет видео с 4-х аналоговых камер, записывает видеофайлы при разрешении AHDM — 25 к/сек на канал.Входы аналоговые: BNCх4, RCAx4. Выходы: VGAх1, HDMI x1, RCAx1. Видеостандарты: NTSC, PAL. Запись: 960x576: 100 к/с. СКОРОСТЬ ЗАПИСИ ПРИ РАЗРЕШЕНИИ 1280x1024PX: 100 К/С. Имеет уникальный сервис для удалённого просмотра архива без статического ip-адреса (Наличие облачного сервиса).Запись видеофайлов может выполняться в ручном режиме, по расписанию, по детектору, по тревоге, также имеется функция предзаписи. Хранение: жесткий диск 1 SATA до 4Тб. Размеры 320х230х50 мм.</t>
    </r>
  </si>
  <si>
    <r>
      <rPr>
        <b/>
        <sz val="11"/>
        <color theme="1"/>
        <rFont val="Calibri"/>
        <family val="2"/>
        <charset val="204"/>
        <scheme val="minor"/>
      </rPr>
      <t>Цифровой видеорегистратор на базе Linux, 16 каналов</t>
    </r>
    <r>
      <rPr>
        <sz val="11"/>
        <color theme="1"/>
        <rFont val="Calibri"/>
        <family val="2"/>
        <charset val="204"/>
        <scheme val="minor"/>
      </rPr>
      <t xml:space="preserve">.Мультиплекс ( Наблюдение / Запись / Воспроизведение / Сеть / Настройки)Поканальная настройка. Сетевой интерфейс: RJ-45. Кодек: H.264/ Видеовходы: BNCх16. Видеовыходы:VGA x 1, BNC х 1, HDMI x1. Аудиовыходы: RCA × 1.Запись: аналоговое видео - D1, HD1, CIF: 400 к\с, 960H: 200к\с. Видеостандарты: NTSC, PAL. Имеет уникальный сервис для удалённого просмотра архива без статического ip-адреса. Жесткий диск 1 SATA до 4Тб. Максимальный битрейт на канал - 8Мбит/сек. Размеры 255х220х45 мм.  </t>
    </r>
    <r>
      <rPr>
        <b/>
        <i/>
        <sz val="11"/>
        <color theme="1"/>
        <rFont val="Calibri"/>
        <family val="2"/>
        <charset val="204"/>
        <scheme val="minor"/>
      </rPr>
      <t>Запись ведется со скоростью 25 к/с для всех режимов, кроме 960H в аналоге. Для 960H – 12,5 к/с.</t>
    </r>
  </si>
  <si>
    <r>
      <rPr>
        <b/>
        <sz val="11"/>
        <color theme="1"/>
        <rFont val="Calibri"/>
        <family val="2"/>
        <charset val="204"/>
        <scheme val="minor"/>
      </rPr>
      <t>Цифровой видеорегистратор на базе Linux, 16 каналов.</t>
    </r>
    <r>
      <rPr>
        <sz val="11"/>
        <color theme="1"/>
        <rFont val="Calibri"/>
        <family val="2"/>
        <charset val="204"/>
        <scheme val="minor"/>
      </rPr>
      <t xml:space="preserve"> Мультиплекс ( Наблюдение / Запись / Воспроизведение / Сеть / Настройки). Кодек: H.264.Поканальная настройка. Сетевой интерфейс RJ-45.Видеовходы: BNCх16. Видеовыходы: VGA x 1, BNC х 1, HDMI x1. Аудиовходы: RCAх16. Аудиовыходы: RCA × 1. Аналоговое видео: 960H, D1, HD1, CIF:400 к\с (real time). Скорость воспроизведения архива: 25 к\с. Цифровое видео: до 1080р. Имеет уникальный сервис для удалённого просмотра архива без статического адреса. Хранение: внутренний HDD x 2 (до 3Тб)- SATA. Видеостандарты: NTSC, PAL. Максимальный битрейт на канал - 8Мбит/сек. .Габариты, мм: 430(Ш) х 305(В) х 85(Г). </t>
    </r>
    <r>
      <rPr>
        <b/>
        <i/>
        <sz val="11"/>
        <color theme="1"/>
        <rFont val="Calibri"/>
        <family val="2"/>
        <charset val="204"/>
        <scheme val="minor"/>
      </rPr>
      <t>Имеет несколько режимов работы с ip-камерами.</t>
    </r>
  </si>
  <si>
    <t>12. AHD видерегистраторы</t>
  </si>
  <si>
    <t>AHD видерегистраторы</t>
  </si>
  <si>
    <r>
      <t xml:space="preserve">Цифровой видеорегистратор на базе Linux, 8 каналов. </t>
    </r>
    <r>
      <rPr>
        <sz val="11"/>
        <color indexed="8"/>
        <rFont val="Calibri"/>
        <family val="2"/>
        <charset val="204"/>
      </rPr>
      <t>Мультиплекс ( Наблюдение / Запись / Воспроизведение / Сеть / Настройки) Кодек: H.264. Цифровой видеорегистратор сохраняет видео с 8-и аналоговых камер, записывает видеофайлы при разрешении AHDM — 25 к/сек на канал. Входы аналоговые BNCх8, RCAx4. Выходы VGAх1, HDMI x1, RCAx1. Скорость при разрешении записи 960x576 пикселей 200 к/с. Имеет уникальный сервис для удалённого просмотра архива без статического ip-адреса (Наличие облачного сервиса). Запись видеофайлов может выполняться в ручном режиме, по расписанию, по детектору, по тревоге, также имеется функция предзаписи. Жесткий диск 1 SATA до 4Тб. Размеры 320х230х50 мм</t>
    </r>
  </si>
  <si>
    <r>
      <rPr>
        <b/>
        <sz val="11"/>
        <color theme="1"/>
        <rFont val="Calibri"/>
        <family val="2"/>
        <charset val="204"/>
        <scheme val="minor"/>
      </rPr>
      <t>Цифровой регистратор на базе Linux, 8 каналов</t>
    </r>
    <r>
      <rPr>
        <sz val="11"/>
        <color theme="1"/>
        <rFont val="Calibri"/>
        <family val="2"/>
        <charset val="204"/>
        <scheme val="minor"/>
      </rPr>
      <t xml:space="preserve">. Мультиплекс (Наблюдение / Запись / Воспроизведение / Сеть/ Настройки). </t>
    </r>
    <r>
      <rPr>
        <b/>
        <sz val="11"/>
        <color theme="1"/>
        <rFont val="Calibri"/>
        <family val="2"/>
        <charset val="204"/>
        <scheme val="minor"/>
      </rPr>
      <t>Кодек: H.264,</t>
    </r>
    <r>
      <rPr>
        <sz val="11"/>
        <color theme="1"/>
        <rFont val="Calibri"/>
        <family val="2"/>
        <charset val="204"/>
        <scheme val="minor"/>
      </rPr>
      <t xml:space="preserve"> запись 704х576: 100 к/с, 704х288, 352х288: 200к/с (real time), поканальная настройка. Отображение: 352х288: 200к/с (real time). Видео входы: </t>
    </r>
    <r>
      <rPr>
        <b/>
        <sz val="11"/>
        <color theme="1"/>
        <rFont val="Calibri"/>
        <family val="2"/>
        <charset val="204"/>
        <scheme val="minor"/>
      </rPr>
      <t>BNCх8,</t>
    </r>
    <r>
      <rPr>
        <sz val="11"/>
        <color theme="1"/>
        <rFont val="Calibri"/>
        <family val="2"/>
        <charset val="204"/>
        <scheme val="minor"/>
      </rPr>
      <t xml:space="preserve"> видео выходы  </t>
    </r>
    <r>
      <rPr>
        <b/>
        <sz val="11"/>
        <color theme="1"/>
        <rFont val="Calibri"/>
        <family val="2"/>
        <charset val="204"/>
        <scheme val="minor"/>
      </rPr>
      <t>VGAх1, BNCх1, HDMIx1</t>
    </r>
    <r>
      <rPr>
        <sz val="11"/>
        <color theme="1"/>
        <rFont val="Calibri"/>
        <family val="2"/>
        <charset val="204"/>
        <scheme val="minor"/>
      </rPr>
      <t xml:space="preserve">. Аудио входы: </t>
    </r>
    <r>
      <rPr>
        <b/>
        <sz val="11"/>
        <color theme="1"/>
        <rFont val="Calibri"/>
        <family val="2"/>
        <charset val="204"/>
        <scheme val="minor"/>
      </rPr>
      <t>RCA × 1,</t>
    </r>
    <r>
      <rPr>
        <sz val="11"/>
        <color theme="1"/>
        <rFont val="Calibri"/>
        <family val="2"/>
        <charset val="204"/>
        <scheme val="minor"/>
      </rPr>
      <t xml:space="preserve"> Аудио выходы: </t>
    </r>
    <r>
      <rPr>
        <b/>
        <sz val="11"/>
        <color theme="1"/>
        <rFont val="Calibri"/>
        <family val="2"/>
        <charset val="204"/>
        <scheme val="minor"/>
      </rPr>
      <t>RCA × 1</t>
    </r>
    <r>
      <rPr>
        <sz val="11"/>
        <color theme="1"/>
        <rFont val="Calibri"/>
        <family val="2"/>
        <charset val="204"/>
        <scheme val="minor"/>
      </rPr>
      <t>. Тип записи: в ручном режиме, по расписанию; детектеру, тревоге предзапись.  Хранение: внутренний HDD x 1 (до 4Тб)- SATA. Габариты, мм: 235х200х45 мм</t>
    </r>
  </si>
  <si>
    <r>
      <rPr>
        <b/>
        <sz val="11"/>
        <color theme="1"/>
        <rFont val="Calibri"/>
        <family val="2"/>
        <charset val="204"/>
        <scheme val="minor"/>
      </rPr>
      <t>Цифровой регистратор на базе Linux, 8 каналов</t>
    </r>
    <r>
      <rPr>
        <sz val="11"/>
        <color theme="1"/>
        <rFont val="Calibri"/>
        <family val="2"/>
        <charset val="204"/>
        <scheme val="minor"/>
      </rPr>
      <t xml:space="preserve">. Мультиплекс (Наблюдение / Запись / Воспроизведение / Сеть/ Настройки). </t>
    </r>
    <r>
      <rPr>
        <b/>
        <sz val="11"/>
        <color theme="1"/>
        <rFont val="Calibri"/>
        <family val="2"/>
        <charset val="204"/>
        <scheme val="minor"/>
      </rPr>
      <t>Кодек: H.264,</t>
    </r>
    <r>
      <rPr>
        <sz val="11"/>
        <color theme="1"/>
        <rFont val="Calibri"/>
        <family val="2"/>
        <charset val="204"/>
        <scheme val="minor"/>
      </rPr>
      <t xml:space="preserve"> запись 704х576:100 к/с, 704х288, 352х288: 200к/с (real time), поканальная настройка. Отображение: 352х288: 200к/с (real time). Видео входы: </t>
    </r>
    <r>
      <rPr>
        <b/>
        <sz val="11"/>
        <color theme="1"/>
        <rFont val="Calibri"/>
        <family val="2"/>
        <charset val="204"/>
        <scheme val="minor"/>
      </rPr>
      <t>BNCх8,</t>
    </r>
    <r>
      <rPr>
        <sz val="11"/>
        <color theme="1"/>
        <rFont val="Calibri"/>
        <family val="2"/>
        <charset val="204"/>
        <scheme val="minor"/>
      </rPr>
      <t xml:space="preserve"> видео выходы  </t>
    </r>
    <r>
      <rPr>
        <b/>
        <sz val="11"/>
        <color theme="1"/>
        <rFont val="Calibri"/>
        <family val="2"/>
        <charset val="204"/>
        <scheme val="minor"/>
      </rPr>
      <t>VGAх1, BNCх1, HDMIx1</t>
    </r>
    <r>
      <rPr>
        <sz val="11"/>
        <color theme="1"/>
        <rFont val="Calibri"/>
        <family val="2"/>
        <charset val="204"/>
        <scheme val="minor"/>
      </rPr>
      <t xml:space="preserve">. Аудио входы: </t>
    </r>
    <r>
      <rPr>
        <b/>
        <sz val="11"/>
        <color theme="1"/>
        <rFont val="Calibri"/>
        <family val="2"/>
        <charset val="204"/>
        <scheme val="minor"/>
      </rPr>
      <t>RCA × 1,</t>
    </r>
    <r>
      <rPr>
        <sz val="11"/>
        <color theme="1"/>
        <rFont val="Calibri"/>
        <family val="2"/>
        <charset val="204"/>
        <scheme val="minor"/>
      </rPr>
      <t xml:space="preserve"> Аудио выходы: </t>
    </r>
    <r>
      <rPr>
        <b/>
        <sz val="11"/>
        <color theme="1"/>
        <rFont val="Calibri"/>
        <family val="2"/>
        <charset val="204"/>
        <scheme val="minor"/>
      </rPr>
      <t>RCA × 1</t>
    </r>
    <r>
      <rPr>
        <sz val="11"/>
        <color theme="1"/>
        <rFont val="Calibri"/>
        <family val="2"/>
        <charset val="204"/>
        <scheme val="minor"/>
      </rPr>
      <t>. Тип записи: в ручном режиме, по расписанию; детектеру, тревоге предзапись.  Хранение: внутренний HDD x 1 (до 4Тб)- SATA. Габариты, мм: 235х200х45 мм</t>
    </r>
  </si>
  <si>
    <t xml:space="preserve">Цифровой видеорегистратор на базе Linux, 16 каналов. Мультиплекс ( Наблюдение / Запись / Воспроизведение / Сеть / Настройки) Кодек: H.264. Видеорегистратор сохраняет видео с 16-ти аналоговых камер, записывает видеофайлы при разрешении AHDM — 25 к/сек на канал. Входы аналоговые BNCх16, RCAx6. Выходы VGAх1, HDMI x1, RCAх1.Скорость при разрешении записи 960x576 пикселей 400 к/с. Жесткий диск 2 SATA до 4Тб
Максимальный битрейт на канал 8Мбит/сек. Имеет уникальный сервис для удалённого просмотра архива без статического ip-адреса (Наличие облачного сервиса)
</t>
  </si>
  <si>
    <t>HIQ-8216 М</t>
  </si>
  <si>
    <t>Цифровой видеорегистратор на базе Linux, 16 каналов. Мультиплекс ( Наблюдение / Запись / Воспроизведение / Сеть / Настройки) Кодек: H.264. Видеорегистратор сохраняет видео с 16-ти аналоговых камер, записывает видеофайлы при разрешении AHDM — 25 к/сек на канал. Входы аналоговые BNCх16, RCAx6. Выходы VGAх1, HDMI x1, RCAх1.Скорость при разрешении записи 960x576 пикселей 400 к/с. Жесткий диск 2 SATA до 4Тб
Максимальный битрейт на канал 8Мбит/сек. Имеет уникальный сервис для удалённого просмотра архива без статического ip-адреса (Наличие облачного сервиса)
Размеры 430х305х85 мм</t>
  </si>
  <si>
    <t>Графическое меню на русском языке. Возможность защиты и удаления фрагментов записи. Возможность архивирования в AVI через USB или сеть. Поддержка USB-жестких дисков для архивации. Многозонная детекция движения. Удаленное управление PTZ-камерами через сеть. Полный доступ к настройкам и видеоинформации через сеть (Internet Explorer). Поддерживаемые ОС: ANDROID, IOS, SYMBIAN, WM.</t>
  </si>
  <si>
    <t>Матрица 1/4" CMOS, 1Мп. Чувствительность: 0,01ЛК.Объектив: 3,6 ММ. Угол обзора 53°  Частота кадров:25 к/с при разрешении 720P.Температура эксплуатации 0~+50°C. Сеть:10/100M. Внешнее подключение микрофона через разъём rca.  Аудиокодек - PCM S16 LE (araw).</t>
  </si>
  <si>
    <t>HiQ - 2510 Н</t>
  </si>
  <si>
    <r>
      <rPr>
        <b/>
        <sz val="11"/>
        <color theme="1"/>
        <rFont val="Calibri"/>
        <family val="2"/>
        <charset val="204"/>
        <scheme val="minor"/>
      </rPr>
      <t>Компактный матовый корпус белого цвета</t>
    </r>
    <r>
      <rPr>
        <sz val="10"/>
        <color theme="1"/>
        <rFont val="Calibri"/>
        <family val="2"/>
        <charset val="204"/>
        <scheme val="minor"/>
      </rPr>
      <t>. ИК подсветка в 24 светодиода гарантирует хорошее изображение даже ночью. Возможность изменения направления взгляда камеры в 3-х плоскостях. Переключение режимов день/ночь.
- Механический ИК фильтр.
- Поддержка протокола RTSP.</t>
    </r>
  </si>
  <si>
    <r>
      <rPr>
        <b/>
        <sz val="10"/>
        <color theme="1"/>
        <rFont val="Calibri"/>
        <family val="2"/>
        <charset val="204"/>
        <scheme val="minor"/>
      </rPr>
      <t>Компактный матовый корпус белого цвета.</t>
    </r>
    <r>
      <rPr>
        <sz val="10"/>
        <color theme="1"/>
        <rFont val="Calibri"/>
        <family val="2"/>
        <charset val="204"/>
        <scheme val="minor"/>
      </rPr>
      <t xml:space="preserve"> ИК подсветка в 24 светодиода гарантирует хорошее изображение даже ночью. Возможность изменения направления взгляда камеры в 3-х плоскостях. Переключение режимов день/ночь.
- Механический ИК фильтр.
- Поддержка протокола RTSP.</t>
    </r>
  </si>
  <si>
    <t>HiQ-2213 Н РОЕ А</t>
  </si>
  <si>
    <t>HiQ-2613 Н РОЕ А</t>
  </si>
  <si>
    <t>HiQ-2613Н А</t>
  </si>
  <si>
    <t>HiQ-2213Н РОЕ</t>
  </si>
  <si>
    <t>HiQ-2220Н</t>
  </si>
  <si>
    <t>HiQ-2213Н</t>
  </si>
  <si>
    <t>HiQ-2210Н РОЕ</t>
  </si>
  <si>
    <t>HiQ-2210Н</t>
  </si>
  <si>
    <t>HiQ-2213Н РОЕ А</t>
  </si>
  <si>
    <r>
      <rPr>
        <b/>
        <i/>
        <sz val="9"/>
        <color theme="1"/>
        <rFont val="Calibri"/>
        <family val="2"/>
        <charset val="204"/>
        <scheme val="minor"/>
      </rPr>
      <t xml:space="preserve">ВАРИАНТ ИСПОЛНЕНИЯ: </t>
    </r>
    <r>
      <rPr>
        <sz val="9"/>
        <color theme="1"/>
        <rFont val="Calibri"/>
        <family val="2"/>
        <charset val="204"/>
        <scheme val="minor"/>
      </rPr>
      <t xml:space="preserve">HANDS FREE (БЕЗ ТРУБКИ),  </t>
    </r>
    <r>
      <rPr>
        <sz val="10"/>
        <color indexed="8"/>
        <rFont val="Calibri"/>
        <family val="2"/>
        <charset val="204"/>
      </rPr>
      <t>на лицевой панели сенсорные кнопки с подсветкой.</t>
    </r>
    <r>
      <rPr>
        <sz val="9"/>
        <color indexed="8"/>
        <rFont val="Calibri"/>
        <family val="2"/>
        <charset val="204"/>
      </rPr>
      <t xml:space="preserve">
</t>
    </r>
    <r>
      <rPr>
        <b/>
        <i/>
        <sz val="9"/>
        <color indexed="8"/>
        <rFont val="Calibri"/>
        <family val="2"/>
        <charset val="204"/>
      </rPr>
      <t>МОНИТОР:</t>
    </r>
    <r>
      <rPr>
        <sz val="9"/>
        <color indexed="8"/>
        <rFont val="Calibri"/>
        <family val="2"/>
        <charset val="204"/>
      </rPr>
      <t xml:space="preserve"> ЦВЕТНОЙ TFT, 7 ДЮЙМОВ.                  
</t>
    </r>
    <r>
      <rPr>
        <b/>
        <i/>
        <sz val="9"/>
        <color indexed="8"/>
        <rFont val="Calibri"/>
        <family val="2"/>
        <charset val="204"/>
      </rPr>
      <t xml:space="preserve">ТИП КАМЕРЫ: </t>
    </r>
    <r>
      <rPr>
        <sz val="9"/>
        <color indexed="8"/>
        <rFont val="Calibri"/>
        <family val="2"/>
        <charset val="204"/>
      </rPr>
      <t xml:space="preserve">ЦВЕТНАЯ.                                                                                                                                                                                     
</t>
    </r>
    <r>
      <rPr>
        <b/>
        <i/>
        <sz val="9"/>
        <color indexed="8"/>
        <rFont val="Calibri"/>
        <family val="2"/>
        <charset val="204"/>
      </rPr>
      <t>МОНИТОР</t>
    </r>
    <r>
      <rPr>
        <sz val="9"/>
        <color indexed="8"/>
        <rFont val="Calibri"/>
        <family val="2"/>
        <charset val="204"/>
      </rPr>
      <t xml:space="preserve"> - ЦВЕТ ЧЕРНЫЙ.
</t>
    </r>
    <r>
      <rPr>
        <b/>
        <i/>
        <sz val="9"/>
        <color indexed="8"/>
        <rFont val="Calibri"/>
        <family val="2"/>
        <charset val="204"/>
      </rPr>
      <t>ПИТАНИЕ:</t>
    </r>
    <r>
      <rPr>
        <sz val="9"/>
        <color indexed="8"/>
        <rFont val="Calibri"/>
        <family val="2"/>
        <charset val="204"/>
      </rPr>
      <t xml:space="preserve"> 110-220 В, 50 ГЦ.        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color indexed="8"/>
        <rFont val="Calibri"/>
        <family val="2"/>
        <charset val="204"/>
      </rPr>
      <t xml:space="preserve">РАЗМЕР: </t>
    </r>
    <r>
      <rPr>
        <sz val="9"/>
        <color indexed="8"/>
        <rFont val="Calibri"/>
        <family val="2"/>
        <charset val="204"/>
      </rPr>
      <t xml:space="preserve">250х155х26,5 мм                                                                                                                                                                                          </t>
    </r>
  </si>
  <si>
    <r>
      <rPr>
        <b/>
        <sz val="11"/>
        <color indexed="8"/>
        <rFont val="Calibri"/>
        <family val="2"/>
        <charset val="204"/>
      </rPr>
      <t>HIQ VIDEO CONTROL</t>
    </r>
    <r>
      <rPr>
        <sz val="11"/>
        <color indexed="8"/>
        <rFont val="Calibri"/>
        <family val="2"/>
        <charset val="204"/>
      </rPr>
      <t xml:space="preserve">, HIQ-КВК-В-1Б-2х0.5. Радиочастотный кабель 75-2-13М + две жилы питания сечением 0,50 мм2. Температурный режим применения кабеля от -40° до +70°С. Внешняя оболочка - ПВХ, внутренний диэлектрик - Полиэстер.       </t>
    </r>
    <r>
      <rPr>
        <b/>
        <sz val="11"/>
        <color indexed="8"/>
        <rFont val="Calibri"/>
        <family val="2"/>
        <charset val="204"/>
      </rPr>
      <t>Бухта 200м</t>
    </r>
  </si>
  <si>
    <r>
      <rPr>
        <b/>
        <sz val="11"/>
        <color indexed="8"/>
        <rFont val="Calibri"/>
        <family val="2"/>
        <charset val="204"/>
      </rPr>
      <t>HIQ VIDEO CONTROL</t>
    </r>
    <r>
      <rPr>
        <sz val="11"/>
        <color indexed="8"/>
        <rFont val="Calibri"/>
        <family val="2"/>
        <charset val="204"/>
      </rPr>
      <t xml:space="preserve">, HIQ-КВК-В-1Б-2х0.5. Радиочастотный кабель 75-2-13М + две жилы питания сечением 0,50 мм2. Температурный режим применения кабеля от -40° до +70°С. Внешняя оболочка - ПВХ, внутренний диэлектрик - Полиэстер.       </t>
    </r>
    <r>
      <rPr>
        <b/>
        <sz val="11"/>
        <color indexed="8"/>
        <rFont val="Calibri"/>
        <family val="2"/>
        <charset val="204"/>
      </rPr>
      <t>Бухта 200м.</t>
    </r>
  </si>
  <si>
    <t>Прайс HiQ от 06.02.2015г.</t>
  </si>
  <si>
    <t>HiQ - 2010Н</t>
  </si>
  <si>
    <t>HiQ - 2010Н РОЕ</t>
  </si>
  <si>
    <t>HiQ - 2013Н</t>
  </si>
  <si>
    <t>HiQ - 2013Н РОЕ</t>
  </si>
  <si>
    <t>HiQ-2610Н</t>
  </si>
  <si>
    <t>HiQ-2610А</t>
  </si>
  <si>
    <t>HiQ-2610Н РОЕ</t>
  </si>
  <si>
    <t>HiQ-6410Н</t>
  </si>
  <si>
    <t>HiQ-6410Н РОЕ</t>
  </si>
  <si>
    <t>HiQ-6413Н</t>
  </si>
  <si>
    <t>HiQ-6413Н РОЕ</t>
  </si>
  <si>
    <t>HiQ-6420Н</t>
  </si>
  <si>
    <t>HiQ-6420Н РОЕ</t>
  </si>
</sst>
</file>

<file path=xl/styles.xml><?xml version="1.0" encoding="utf-8"?>
<styleSheet xmlns="http://schemas.openxmlformats.org/spreadsheetml/2006/main">
  <numFmts count="3">
    <numFmt numFmtId="164" formatCode="0.0"/>
    <numFmt numFmtId="165" formatCode="#,##0.00_р_."/>
    <numFmt numFmtId="166" formatCode="#,##0.00&quot;р.&quot;"/>
  </numFmts>
  <fonts count="13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9"/>
      <color indexed="8"/>
      <name val="Calibri"/>
      <family val="2"/>
      <charset val="204"/>
    </font>
    <font>
      <b/>
      <sz val="7"/>
      <color indexed="8"/>
      <name val="Calibri"/>
      <family val="2"/>
      <charset val="204"/>
    </font>
    <font>
      <b/>
      <i/>
      <sz val="9"/>
      <color indexed="8"/>
      <name val="Calibri"/>
      <family val="2"/>
      <charset val="204"/>
    </font>
    <font>
      <b/>
      <i/>
      <sz val="12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color indexed="60"/>
      <name val="Calibri"/>
      <family val="2"/>
      <charset val="204"/>
    </font>
    <font>
      <u/>
      <sz val="11"/>
      <color indexed="8"/>
      <name val="Calibri"/>
      <family val="2"/>
      <charset val="204"/>
    </font>
    <font>
      <b/>
      <u/>
      <sz val="11"/>
      <color indexed="60"/>
      <name val="Calibri"/>
      <family val="2"/>
      <charset val="204"/>
    </font>
    <font>
      <u/>
      <sz val="11"/>
      <color indexed="60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8"/>
      <color indexed="16"/>
      <name val="Tahoma"/>
      <family val="2"/>
      <charset val="204"/>
    </font>
    <font>
      <b/>
      <i/>
      <sz val="12"/>
      <color indexed="8"/>
      <name val="Cambria"/>
      <family val="1"/>
      <charset val="204"/>
    </font>
    <font>
      <b/>
      <sz val="11"/>
      <color rgb="FF3F3F3F"/>
      <name val="Calibri"/>
      <family val="2"/>
      <charset val="204"/>
      <scheme val="minor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7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u/>
      <sz val="16"/>
      <color theme="9" tint="-0.499984740745262"/>
      <name val="Calibri"/>
      <family val="2"/>
    </font>
    <font>
      <u/>
      <sz val="16"/>
      <color theme="10"/>
      <name val="Calibri"/>
      <family val="2"/>
    </font>
    <font>
      <b/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rgb="FF3F3F3F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2"/>
      <color rgb="FF336600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2"/>
      <color rgb="FFC0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4"/>
      <color theme="1"/>
      <name val="Calibri"/>
      <family val="2"/>
      <charset val="204"/>
      <scheme val="minor"/>
    </font>
    <font>
      <u/>
      <sz val="14"/>
      <color theme="9" tint="-0.499984740745262"/>
      <name val="Calibri"/>
      <family val="2"/>
    </font>
    <font>
      <b/>
      <sz val="11"/>
      <color theme="0"/>
      <name val="Calibri"/>
      <family val="2"/>
      <charset val="204"/>
      <scheme val="minor"/>
    </font>
    <font>
      <u/>
      <sz val="16"/>
      <color theme="0"/>
      <name val="Times New Roman"/>
      <family val="1"/>
      <charset val="204"/>
    </font>
    <font>
      <u/>
      <sz val="11"/>
      <color theme="0"/>
      <name val="Calibri"/>
      <family val="2"/>
    </font>
    <font>
      <b/>
      <i/>
      <sz val="12"/>
      <color theme="8" tint="0.59999389629810485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6"/>
      <color theme="0"/>
      <name val="Calibri"/>
      <family val="2"/>
    </font>
    <font>
      <i/>
      <sz val="9"/>
      <color theme="1"/>
      <name val="Calibri"/>
      <family val="2"/>
      <charset val="204"/>
      <scheme val="minor"/>
    </font>
    <font>
      <b/>
      <sz val="11"/>
      <color theme="0"/>
      <name val="Calibri"/>
      <family val="2"/>
      <scheme val="minor"/>
    </font>
    <font>
      <b/>
      <i/>
      <sz val="8"/>
      <color theme="1"/>
      <name val="Calibri"/>
      <family val="2"/>
      <charset val="204"/>
      <scheme val="minor"/>
    </font>
    <font>
      <b/>
      <sz val="10"/>
      <color theme="0"/>
      <name val="Calibri"/>
      <family val="2"/>
      <scheme val="minor"/>
    </font>
    <font>
      <sz val="10"/>
      <color rgb="FF010101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u/>
      <sz val="16"/>
      <color theme="9" tint="-0.499984740745262"/>
      <name val="Calibri"/>
      <family val="2"/>
      <charset val="204"/>
      <scheme val="minor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color rgb="FF000000"/>
      <name val="Calibri"/>
      <family val="2"/>
      <charset val="204"/>
      <scheme val="minor"/>
    </font>
    <font>
      <b/>
      <sz val="9"/>
      <color rgb="FF000000"/>
      <name val="Calibri"/>
      <family val="2"/>
      <charset val="204"/>
      <scheme val="minor"/>
    </font>
    <font>
      <b/>
      <i/>
      <sz val="12"/>
      <color rgb="FF00F5F5"/>
      <name val="Calibri"/>
      <family val="2"/>
      <charset val="204"/>
      <scheme val="minor"/>
    </font>
    <font>
      <u/>
      <sz val="14"/>
      <name val="Calibri"/>
      <family val="2"/>
    </font>
    <font>
      <b/>
      <sz val="20"/>
      <color rgb="FF00F5F5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9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9F9D3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62" fillId="2" borderId="16" applyNumberFormat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22" fillId="0" borderId="0"/>
  </cellStyleXfs>
  <cellXfs count="1438">
    <xf numFmtId="0" fontId="0" fillId="0" borderId="0" xfId="0"/>
    <xf numFmtId="0" fontId="0" fillId="0" borderId="0" xfId="0" applyAlignment="1">
      <alignment horizontal="center" vertical="center"/>
    </xf>
    <xf numFmtId="0" fontId="65" fillId="0" borderId="0" xfId="0" applyFont="1"/>
    <xf numFmtId="0" fontId="0" fillId="0" borderId="0" xfId="0" applyAlignment="1">
      <alignment horizontal="right"/>
    </xf>
    <xf numFmtId="0" fontId="67" fillId="0" borderId="0" xfId="0" applyFont="1" applyAlignment="1"/>
    <xf numFmtId="0" fontId="68" fillId="0" borderId="0" xfId="0" applyFont="1" applyAlignment="1">
      <alignment horizontal="center" vertical="center"/>
    </xf>
    <xf numFmtId="0" fontId="69" fillId="0" borderId="1" xfId="0" applyFont="1" applyBorder="1" applyAlignment="1">
      <alignment vertical="center" wrapText="1"/>
    </xf>
    <xf numFmtId="164" fontId="66" fillId="0" borderId="18" xfId="0" applyNumberFormat="1" applyFont="1" applyFill="1" applyBorder="1" applyAlignment="1">
      <alignment horizontal="right" vertical="center"/>
    </xf>
    <xf numFmtId="9" fontId="65" fillId="0" borderId="17" xfId="0" applyNumberFormat="1" applyFont="1" applyFill="1" applyBorder="1" applyAlignment="1">
      <alignment horizontal="center" vertical="center"/>
    </xf>
    <xf numFmtId="49" fontId="70" fillId="0" borderId="5" xfId="0" applyNumberFormat="1" applyFont="1" applyFill="1" applyBorder="1" applyAlignment="1">
      <alignment horizontal="center" vertical="center"/>
    </xf>
    <xf numFmtId="49" fontId="72" fillId="0" borderId="5" xfId="0" applyNumberFormat="1" applyFont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164" fontId="66" fillId="0" borderId="19" xfId="0" applyNumberFormat="1" applyFont="1" applyFill="1" applyBorder="1" applyAlignment="1">
      <alignment horizontal="right" vertical="center"/>
    </xf>
    <xf numFmtId="9" fontId="65" fillId="0" borderId="20" xfId="0" applyNumberFormat="1" applyFont="1" applyFill="1" applyBorder="1" applyAlignment="1">
      <alignment horizontal="center" vertical="center"/>
    </xf>
    <xf numFmtId="0" fontId="73" fillId="0" borderId="0" xfId="0" applyFont="1" applyAlignment="1">
      <alignment vertical="top"/>
    </xf>
    <xf numFmtId="49" fontId="70" fillId="3" borderId="1" xfId="0" applyNumberFormat="1" applyFont="1" applyFill="1" applyBorder="1" applyAlignment="1">
      <alignment horizontal="center" vertical="center"/>
    </xf>
    <xf numFmtId="49" fontId="70" fillId="3" borderId="10" xfId="0" applyNumberFormat="1" applyFont="1" applyFill="1" applyBorder="1" applyAlignment="1">
      <alignment vertical="center"/>
    </xf>
    <xf numFmtId="49" fontId="70" fillId="0" borderId="9" xfId="0" applyNumberFormat="1" applyFont="1" applyFill="1" applyBorder="1" applyAlignment="1">
      <alignment vertical="center"/>
    </xf>
    <xf numFmtId="0" fontId="75" fillId="0" borderId="9" xfId="0" applyFont="1" applyBorder="1" applyAlignment="1">
      <alignment textRotation="255"/>
    </xf>
    <xf numFmtId="0" fontId="75" fillId="0" borderId="2" xfId="0" applyFont="1" applyBorder="1" applyAlignment="1">
      <alignment textRotation="255"/>
    </xf>
    <xf numFmtId="0" fontId="75" fillId="0" borderId="0" xfId="0" applyFont="1" applyBorder="1" applyAlignment="1">
      <alignment wrapText="1"/>
    </xf>
    <xf numFmtId="0" fontId="69" fillId="0" borderId="1" xfId="0" applyFont="1" applyFill="1" applyBorder="1" applyAlignment="1">
      <alignment horizontal="left" vertical="center" wrapText="1"/>
    </xf>
    <xf numFmtId="49" fontId="70" fillId="0" borderId="1" xfId="0" applyNumberFormat="1" applyFont="1" applyFill="1" applyBorder="1" applyAlignment="1">
      <alignment horizontal="center" vertical="center"/>
    </xf>
    <xf numFmtId="49" fontId="72" fillId="0" borderId="1" xfId="0" applyNumberFormat="1" applyFont="1" applyBorder="1" applyAlignment="1">
      <alignment horizontal="center" vertical="center"/>
    </xf>
    <xf numFmtId="49" fontId="72" fillId="0" borderId="1" xfId="0" applyNumberFormat="1" applyFont="1" applyBorder="1" applyAlignment="1">
      <alignment vertical="center"/>
    </xf>
    <xf numFmtId="0" fontId="74" fillId="6" borderId="4" xfId="0" applyFont="1" applyFill="1" applyBorder="1" applyAlignment="1">
      <alignment horizontal="center" vertical="center"/>
    </xf>
    <xf numFmtId="0" fontId="74" fillId="6" borderId="7" xfId="0" applyFont="1" applyFill="1" applyBorder="1" applyAlignment="1">
      <alignment horizontal="center" vertical="center"/>
    </xf>
    <xf numFmtId="0" fontId="74" fillId="6" borderId="6" xfId="0" applyFont="1" applyFill="1" applyBorder="1" applyAlignment="1">
      <alignment horizontal="center"/>
    </xf>
    <xf numFmtId="0" fontId="74" fillId="6" borderId="8" xfId="0" applyFont="1" applyFill="1" applyBorder="1" applyAlignment="1">
      <alignment horizontal="center"/>
    </xf>
    <xf numFmtId="49" fontId="70" fillId="0" borderId="2" xfId="0" applyNumberFormat="1" applyFont="1" applyFill="1" applyBorder="1" applyAlignment="1">
      <alignment horizontal="center" vertical="center" wrapText="1"/>
    </xf>
    <xf numFmtId="0" fontId="63" fillId="0" borderId="0" xfId="2" applyAlignment="1" applyProtection="1"/>
    <xf numFmtId="0" fontId="76" fillId="0" borderId="0" xfId="2" applyFont="1" applyAlignment="1" applyProtection="1"/>
    <xf numFmtId="0" fontId="74" fillId="6" borderId="10" xfId="0" applyFont="1" applyFill="1" applyBorder="1" applyAlignment="1">
      <alignment horizontal="center" vertical="center"/>
    </xf>
    <xf numFmtId="0" fontId="74" fillId="6" borderId="12" xfId="0" applyFont="1" applyFill="1" applyBorder="1" applyAlignment="1">
      <alignment horizontal="center" vertical="center"/>
    </xf>
    <xf numFmtId="49" fontId="70" fillId="0" borderId="1" xfId="0" applyNumberFormat="1" applyFont="1" applyFill="1" applyBorder="1" applyAlignment="1">
      <alignment horizontal="center" vertical="center" wrapText="1"/>
    </xf>
    <xf numFmtId="49" fontId="70" fillId="0" borderId="9" xfId="0" applyNumberFormat="1" applyFont="1" applyFill="1" applyBorder="1" applyAlignment="1">
      <alignment horizontal="center"/>
    </xf>
    <xf numFmtId="2" fontId="74" fillId="6" borderId="4" xfId="0" applyNumberFormat="1" applyFont="1" applyFill="1" applyBorder="1" applyAlignment="1">
      <alignment horizontal="center" vertical="center"/>
    </xf>
    <xf numFmtId="2" fontId="74" fillId="6" borderId="7" xfId="0" applyNumberFormat="1" applyFont="1" applyFill="1" applyBorder="1" applyAlignment="1">
      <alignment horizontal="center" vertical="center"/>
    </xf>
    <xf numFmtId="0" fontId="63" fillId="7" borderId="0" xfId="2" applyFill="1" applyAlignment="1" applyProtection="1"/>
    <xf numFmtId="0" fontId="0" fillId="7" borderId="0" xfId="0" applyFill="1"/>
    <xf numFmtId="0" fontId="76" fillId="7" borderId="0" xfId="2" applyFont="1" applyFill="1" applyAlignment="1" applyProtection="1"/>
    <xf numFmtId="0" fontId="67" fillId="7" borderId="0" xfId="0" applyFont="1" applyFill="1" applyAlignment="1"/>
    <xf numFmtId="0" fontId="0" fillId="7" borderId="0" xfId="0" applyFill="1" applyAlignment="1">
      <alignment horizontal="center" vertical="center"/>
    </xf>
    <xf numFmtId="0" fontId="77" fillId="7" borderId="0" xfId="2" applyFont="1" applyFill="1" applyAlignment="1" applyProtection="1"/>
    <xf numFmtId="0" fontId="0" fillId="7" borderId="0" xfId="0" applyFill="1" applyBorder="1" applyAlignment="1">
      <alignment horizontal="center" vertical="center"/>
    </xf>
    <xf numFmtId="0" fontId="69" fillId="7" borderId="0" xfId="0" applyNumberFormat="1" applyFont="1" applyFill="1" applyBorder="1" applyAlignment="1">
      <alignment horizontal="left" vertical="center" wrapText="1"/>
    </xf>
    <xf numFmtId="0" fontId="73" fillId="7" borderId="0" xfId="0" applyFont="1" applyFill="1" applyAlignment="1">
      <alignment vertical="top"/>
    </xf>
    <xf numFmtId="49" fontId="70" fillId="3" borderId="9" xfId="0" applyNumberFormat="1" applyFont="1" applyFill="1" applyBorder="1" applyAlignment="1">
      <alignment horizontal="center" vertical="center"/>
    </xf>
    <xf numFmtId="0" fontId="0" fillId="7" borderId="1" xfId="0" applyFill="1" applyBorder="1"/>
    <xf numFmtId="0" fontId="74" fillId="6" borderId="13" xfId="0" applyFont="1" applyFill="1" applyBorder="1" applyAlignment="1">
      <alignment horizontal="center"/>
    </xf>
    <xf numFmtId="0" fontId="74" fillId="6" borderId="14" xfId="0" applyFont="1" applyFill="1" applyBorder="1" applyAlignment="1">
      <alignment horizontal="center"/>
    </xf>
    <xf numFmtId="0" fontId="71" fillId="0" borderId="3" xfId="0" applyFont="1" applyFill="1" applyBorder="1" applyAlignment="1">
      <alignment vertical="center" wrapText="1"/>
    </xf>
    <xf numFmtId="2" fontId="74" fillId="6" borderId="3" xfId="0" applyNumberFormat="1" applyFont="1" applyFill="1" applyBorder="1" applyAlignment="1">
      <alignment horizontal="center" vertical="center"/>
    </xf>
    <xf numFmtId="2" fontId="74" fillId="6" borderId="0" xfId="0" applyNumberFormat="1" applyFont="1" applyFill="1" applyBorder="1" applyAlignment="1">
      <alignment horizontal="center" vertical="center"/>
    </xf>
    <xf numFmtId="0" fontId="79" fillId="7" borderId="1" xfId="0" applyFont="1" applyFill="1" applyBorder="1" applyAlignment="1">
      <alignment horizontal="right" vertical="center"/>
    </xf>
    <xf numFmtId="49" fontId="70" fillId="0" borderId="6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0" fontId="80" fillId="0" borderId="1" xfId="0" applyFont="1" applyFill="1" applyBorder="1" applyAlignment="1">
      <alignment horizontal="center" vertical="top"/>
    </xf>
    <xf numFmtId="0" fontId="35" fillId="0" borderId="0" xfId="0" applyFont="1" applyFill="1" applyBorder="1" applyAlignment="1">
      <alignment vertical="center" wrapText="1"/>
    </xf>
    <xf numFmtId="0" fontId="72" fillId="7" borderId="1" xfId="0" applyFont="1" applyFill="1" applyBorder="1"/>
    <xf numFmtId="0" fontId="72" fillId="7" borderId="1" xfId="0" applyFont="1" applyFill="1" applyBorder="1" applyAlignment="1">
      <alignment horizontal="center" vertical="center"/>
    </xf>
    <xf numFmtId="0" fontId="72" fillId="0" borderId="1" xfId="0" applyFont="1" applyBorder="1" applyAlignment="1">
      <alignment horizontal="center" vertical="center"/>
    </xf>
    <xf numFmtId="0" fontId="71" fillId="0" borderId="1" xfId="0" applyFont="1" applyFill="1" applyBorder="1" applyAlignment="1">
      <alignment vertical="center" wrapText="1"/>
    </xf>
    <xf numFmtId="0" fontId="0" fillId="0" borderId="0" xfId="0" applyFill="1"/>
    <xf numFmtId="0" fontId="74" fillId="0" borderId="0" xfId="0" applyFont="1" applyFill="1"/>
    <xf numFmtId="0" fontId="74" fillId="0" borderId="0" xfId="0" applyFont="1" applyFill="1" applyAlignment="1">
      <alignment horizontal="left"/>
    </xf>
    <xf numFmtId="0" fontId="103" fillId="0" borderId="0" xfId="2" applyFont="1" applyFill="1" applyAlignment="1" applyProtection="1">
      <alignment horizontal="left"/>
    </xf>
    <xf numFmtId="0" fontId="102" fillId="0" borderId="0" xfId="2" applyFont="1" applyFill="1" applyAlignment="1" applyProtection="1">
      <alignment horizontal="left"/>
    </xf>
    <xf numFmtId="0" fontId="69" fillId="0" borderId="7" xfId="0" applyFont="1" applyBorder="1" applyAlignment="1">
      <alignment vertical="center" wrapText="1"/>
    </xf>
    <xf numFmtId="0" fontId="67" fillId="7" borderId="13" xfId="0" applyFont="1" applyFill="1" applyBorder="1" applyAlignment="1">
      <alignment horizontal="center" vertical="top"/>
    </xf>
    <xf numFmtId="0" fontId="67" fillId="7" borderId="14" xfId="0" applyFont="1" applyFill="1" applyBorder="1" applyAlignment="1">
      <alignment horizontal="center" vertical="top"/>
    </xf>
    <xf numFmtId="0" fontId="72" fillId="0" borderId="1" xfId="0" applyFont="1" applyBorder="1" applyAlignment="1">
      <alignment horizontal="center" vertical="center"/>
    </xf>
    <xf numFmtId="0" fontId="71" fillId="0" borderId="4" xfId="0" applyFont="1" applyFill="1" applyBorder="1" applyAlignment="1">
      <alignment vertical="center" wrapText="1"/>
    </xf>
    <xf numFmtId="0" fontId="81" fillId="0" borderId="1" xfId="0" applyFont="1" applyFill="1" applyBorder="1" applyAlignment="1">
      <alignment vertical="center" wrapText="1"/>
    </xf>
    <xf numFmtId="164" fontId="66" fillId="0" borderId="7" xfId="0" applyNumberFormat="1" applyFont="1" applyBorder="1" applyAlignment="1">
      <alignment horizontal="center" vertical="center"/>
    </xf>
    <xf numFmtId="164" fontId="66" fillId="0" borderId="4" xfId="0" applyNumberFormat="1" applyFont="1" applyBorder="1" applyAlignment="1">
      <alignment horizontal="center" vertical="center"/>
    </xf>
    <xf numFmtId="2" fontId="74" fillId="6" borderId="4" xfId="0" applyNumberFormat="1" applyFont="1" applyFill="1" applyBorder="1" applyAlignment="1">
      <alignment horizontal="center" vertical="center"/>
    </xf>
    <xf numFmtId="2" fontId="74" fillId="6" borderId="7" xfId="0" applyNumberFormat="1" applyFont="1" applyFill="1" applyBorder="1" applyAlignment="1">
      <alignment horizontal="center" vertical="center"/>
    </xf>
    <xf numFmtId="49" fontId="70" fillId="3" borderId="5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71" fillId="0" borderId="13" xfId="0" applyFont="1" applyFill="1" applyBorder="1" applyAlignment="1">
      <alignment horizontal="left" vertical="center" wrapText="1"/>
    </xf>
    <xf numFmtId="0" fontId="107" fillId="0" borderId="1" xfId="0" applyFont="1" applyBorder="1" applyAlignment="1">
      <alignment vertical="center" wrapText="1"/>
    </xf>
    <xf numFmtId="0" fontId="72" fillId="0" borderId="5" xfId="0" applyNumberFormat="1" applyFont="1" applyFill="1" applyBorder="1" applyAlignment="1">
      <alignment horizontal="center" vertical="center"/>
    </xf>
    <xf numFmtId="0" fontId="72" fillId="0" borderId="1" xfId="0" applyNumberFormat="1" applyFont="1" applyFill="1" applyBorder="1" applyAlignment="1">
      <alignment horizontal="center" vertical="center"/>
    </xf>
    <xf numFmtId="0" fontId="72" fillId="0" borderId="2" xfId="0" applyNumberFormat="1" applyFont="1" applyFill="1" applyBorder="1" applyAlignment="1">
      <alignment horizontal="center" vertical="center"/>
    </xf>
    <xf numFmtId="0" fontId="71" fillId="0" borderId="1" xfId="0" applyFont="1" applyBorder="1" applyAlignment="1">
      <alignment vertical="center" wrapText="1"/>
    </xf>
    <xf numFmtId="0" fontId="72" fillId="0" borderId="0" xfId="0" applyNumberFormat="1" applyFont="1"/>
    <xf numFmtId="0" fontId="97" fillId="0" borderId="0" xfId="0" applyNumberFormat="1" applyFont="1" applyAlignment="1"/>
    <xf numFmtId="0" fontId="72" fillId="0" borderId="1" xfId="0" applyNumberFormat="1" applyFont="1" applyBorder="1" applyAlignment="1">
      <alignment vertical="center"/>
    </xf>
    <xf numFmtId="0" fontId="72" fillId="0" borderId="5" xfId="0" applyNumberFormat="1" applyFont="1" applyBorder="1" applyAlignment="1">
      <alignment horizontal="center" vertical="center"/>
    </xf>
    <xf numFmtId="0" fontId="72" fillId="7" borderId="1" xfId="0" applyNumberFormat="1" applyFont="1" applyFill="1" applyBorder="1"/>
    <xf numFmtId="0" fontId="72" fillId="7" borderId="1" xfId="0" applyNumberFormat="1" applyFont="1" applyFill="1" applyBorder="1" applyAlignment="1">
      <alignment horizontal="center" vertical="center"/>
    </xf>
    <xf numFmtId="0" fontId="72" fillId="3" borderId="1" xfId="0" applyNumberFormat="1" applyFont="1" applyFill="1" applyBorder="1" applyAlignment="1">
      <alignment vertical="center"/>
    </xf>
    <xf numFmtId="0" fontId="72" fillId="3" borderId="1" xfId="0" applyNumberFormat="1" applyFont="1" applyFill="1" applyBorder="1" applyAlignment="1">
      <alignment horizontal="center" vertical="center"/>
    </xf>
    <xf numFmtId="0" fontId="72" fillId="0" borderId="1" xfId="0" applyNumberFormat="1" applyFont="1" applyFill="1" applyBorder="1" applyAlignment="1">
      <alignment vertical="top"/>
    </xf>
    <xf numFmtId="0" fontId="97" fillId="7" borderId="1" xfId="0" applyNumberFormat="1" applyFont="1" applyFill="1" applyBorder="1" applyAlignment="1">
      <alignment horizontal="center" vertical="center"/>
    </xf>
    <xf numFmtId="0" fontId="72" fillId="0" borderId="4" xfId="0" applyNumberFormat="1" applyFont="1" applyBorder="1" applyAlignment="1">
      <alignment horizontal="center" vertical="center"/>
    </xf>
    <xf numFmtId="0" fontId="72" fillId="0" borderId="13" xfId="0" applyNumberFormat="1" applyFont="1" applyBorder="1" applyAlignment="1">
      <alignment horizontal="center" vertical="center"/>
    </xf>
    <xf numFmtId="0" fontId="72" fillId="0" borderId="9" xfId="0" applyNumberFormat="1" applyFont="1" applyFill="1" applyBorder="1" applyAlignment="1">
      <alignment horizontal="center" vertical="center"/>
    </xf>
    <xf numFmtId="0" fontId="72" fillId="0" borderId="5" xfId="0" applyNumberFormat="1" applyFont="1" applyFill="1" applyBorder="1" applyAlignment="1">
      <alignment vertical="center" wrapText="1"/>
    </xf>
    <xf numFmtId="0" fontId="72" fillId="0" borderId="1" xfId="0" applyNumberFormat="1" applyFont="1" applyFill="1" applyBorder="1" applyAlignment="1">
      <alignment horizontal="center" vertical="top"/>
    </xf>
    <xf numFmtId="164" fontId="95" fillId="7" borderId="10" xfId="0" applyNumberFormat="1" applyFont="1" applyFill="1" applyBorder="1" applyAlignment="1">
      <alignment horizontal="center" vertical="center"/>
    </xf>
    <xf numFmtId="2" fontId="74" fillId="6" borderId="10" xfId="0" applyNumberFormat="1" applyFont="1" applyFill="1" applyBorder="1" applyAlignment="1">
      <alignment horizontal="center" vertical="center"/>
    </xf>
    <xf numFmtId="164" fontId="66" fillId="7" borderId="10" xfId="0" applyNumberFormat="1" applyFont="1" applyFill="1" applyBorder="1" applyAlignment="1">
      <alignment horizontal="center" vertical="center"/>
    </xf>
    <xf numFmtId="164" fontId="66" fillId="7" borderId="12" xfId="0" applyNumberFormat="1" applyFont="1" applyFill="1" applyBorder="1" applyAlignment="1">
      <alignment horizontal="center" vertical="center"/>
    </xf>
    <xf numFmtId="0" fontId="102" fillId="0" borderId="0" xfId="2" applyFont="1" applyFill="1" applyAlignment="1" applyProtection="1">
      <alignment horizontal="left"/>
    </xf>
    <xf numFmtId="0" fontId="72" fillId="3" borderId="5" xfId="0" applyNumberFormat="1" applyFont="1" applyFill="1" applyBorder="1" applyAlignment="1">
      <alignment horizontal="center" vertical="center"/>
    </xf>
    <xf numFmtId="0" fontId="72" fillId="0" borderId="1" xfId="0" applyNumberFormat="1" applyFont="1" applyFill="1" applyBorder="1" applyAlignment="1">
      <alignment horizontal="center" vertical="center" wrapText="1"/>
    </xf>
    <xf numFmtId="49" fontId="70" fillId="3" borderId="0" xfId="0" applyNumberFormat="1" applyFont="1" applyFill="1" applyBorder="1" applyAlignment="1">
      <alignment horizontal="center" vertical="center"/>
    </xf>
    <xf numFmtId="164" fontId="66" fillId="0" borderId="0" xfId="0" applyNumberFormat="1" applyFont="1" applyBorder="1" applyAlignment="1">
      <alignment horizontal="center" vertical="center"/>
    </xf>
    <xf numFmtId="2" fontId="74" fillId="0" borderId="0" xfId="0" applyNumberFormat="1" applyFont="1" applyFill="1" applyBorder="1" applyAlignment="1">
      <alignment horizontal="center" vertical="center"/>
    </xf>
    <xf numFmtId="0" fontId="74" fillId="6" borderId="11" xfId="0" applyFont="1" applyFill="1" applyBorder="1" applyAlignment="1">
      <alignment horizontal="center"/>
    </xf>
    <xf numFmtId="164" fontId="66" fillId="7" borderId="4" xfId="0" applyNumberFormat="1" applyFont="1" applyFill="1" applyBorder="1" applyAlignment="1">
      <alignment horizontal="center" vertical="center"/>
    </xf>
    <xf numFmtId="164" fontId="66" fillId="7" borderId="7" xfId="0" applyNumberFormat="1" applyFont="1" applyFill="1" applyBorder="1" applyAlignment="1">
      <alignment horizontal="center" vertical="center"/>
    </xf>
    <xf numFmtId="0" fontId="72" fillId="0" borderId="5" xfId="0" applyNumberFormat="1" applyFont="1" applyFill="1" applyBorder="1" applyAlignment="1">
      <alignment horizontal="center" vertical="center" wrapText="1"/>
    </xf>
    <xf numFmtId="0" fontId="71" fillId="0" borderId="1" xfId="0" applyFont="1" applyFill="1" applyBorder="1" applyAlignment="1">
      <alignment vertical="center" wrapText="1"/>
    </xf>
    <xf numFmtId="2" fontId="74" fillId="6" borderId="4" xfId="0" applyNumberFormat="1" applyFont="1" applyFill="1" applyBorder="1" applyAlignment="1">
      <alignment horizontal="center" vertical="center"/>
    </xf>
    <xf numFmtId="2" fontId="74" fillId="6" borderId="7" xfId="0" applyNumberFormat="1" applyFont="1" applyFill="1" applyBorder="1" applyAlignment="1">
      <alignment horizontal="center" vertical="center"/>
    </xf>
    <xf numFmtId="0" fontId="69" fillId="0" borderId="7" xfId="0" applyFont="1" applyFill="1" applyBorder="1" applyAlignment="1">
      <alignment horizontal="left" vertical="center" wrapText="1"/>
    </xf>
    <xf numFmtId="0" fontId="72" fillId="3" borderId="5" xfId="0" applyNumberFormat="1" applyFont="1" applyFill="1" applyBorder="1" applyAlignment="1">
      <alignment horizontal="center" vertical="center"/>
    </xf>
    <xf numFmtId="0" fontId="74" fillId="6" borderId="10" xfId="0" applyFont="1" applyFill="1" applyBorder="1" applyAlignment="1">
      <alignment horizontal="center" vertical="center"/>
    </xf>
    <xf numFmtId="0" fontId="74" fillId="6" borderId="12" xfId="0" applyFont="1" applyFill="1" applyBorder="1" applyAlignment="1">
      <alignment horizontal="center" vertical="center"/>
    </xf>
    <xf numFmtId="0" fontId="74" fillId="6" borderId="13" xfId="0" applyFont="1" applyFill="1" applyBorder="1" applyAlignment="1">
      <alignment horizontal="center"/>
    </xf>
    <xf numFmtId="0" fontId="74" fillId="6" borderId="14" xfId="0" applyFont="1" applyFill="1" applyBorder="1" applyAlignment="1">
      <alignment horizontal="center"/>
    </xf>
    <xf numFmtId="0" fontId="72" fillId="0" borderId="1" xfId="0" applyNumberFormat="1" applyFont="1" applyBorder="1" applyAlignment="1">
      <alignment horizontal="center" vertical="center"/>
    </xf>
    <xf numFmtId="164" fontId="71" fillId="0" borderId="1" xfId="0" applyNumberFormat="1" applyFont="1" applyFill="1" applyBorder="1" applyAlignment="1">
      <alignment horizontal="left" vertical="center" wrapText="1"/>
    </xf>
    <xf numFmtId="164" fontId="81" fillId="0" borderId="7" xfId="0" applyNumberFormat="1" applyFont="1" applyFill="1" applyBorder="1" applyAlignment="1">
      <alignment horizontal="left" vertical="top" wrapText="1"/>
    </xf>
    <xf numFmtId="164" fontId="81" fillId="0" borderId="7" xfId="0" applyNumberFormat="1" applyFont="1" applyFill="1" applyBorder="1" applyAlignment="1">
      <alignment horizontal="left" vertical="center" wrapText="1"/>
    </xf>
    <xf numFmtId="0" fontId="70" fillId="0" borderId="5" xfId="0" applyNumberFormat="1" applyFont="1" applyFill="1" applyBorder="1" applyAlignment="1">
      <alignment horizontal="center" vertical="center"/>
    </xf>
    <xf numFmtId="0" fontId="70" fillId="0" borderId="1" xfId="0" applyNumberFormat="1" applyFont="1" applyFill="1" applyBorder="1" applyAlignment="1">
      <alignment horizontal="center" vertical="center"/>
    </xf>
    <xf numFmtId="0" fontId="0" fillId="0" borderId="0" xfId="0" applyFont="1"/>
    <xf numFmtId="0" fontId="92" fillId="0" borderId="0" xfId="0" applyFont="1" applyAlignment="1"/>
    <xf numFmtId="0" fontId="0" fillId="7" borderId="0" xfId="0" applyFont="1" applyFill="1"/>
    <xf numFmtId="0" fontId="0" fillId="4" borderId="3" xfId="0" applyFont="1" applyFill="1" applyBorder="1" applyAlignment="1">
      <alignment horizontal="center" vertical="center"/>
    </xf>
    <xf numFmtId="0" fontId="0" fillId="4" borderId="7" xfId="0" applyFont="1" applyFill="1" applyBorder="1" applyAlignment="1">
      <alignment horizontal="center" vertical="center"/>
    </xf>
    <xf numFmtId="0" fontId="0" fillId="5" borderId="3" xfId="0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center" vertical="center"/>
    </xf>
    <xf numFmtId="0" fontId="69" fillId="0" borderId="7" xfId="0" applyFont="1" applyBorder="1" applyAlignment="1">
      <alignment vertical="top" wrapText="1"/>
    </xf>
    <xf numFmtId="0" fontId="72" fillId="3" borderId="5" xfId="0" applyNumberFormat="1" applyFont="1" applyFill="1" applyBorder="1" applyAlignment="1">
      <alignment horizontal="center" vertical="center"/>
    </xf>
    <xf numFmtId="0" fontId="81" fillId="0" borderId="1" xfId="0" applyNumberFormat="1" applyFont="1" applyFill="1" applyBorder="1" applyAlignment="1">
      <alignment horizontal="left" vertical="center" wrapText="1"/>
    </xf>
    <xf numFmtId="0" fontId="71" fillId="0" borderId="1" xfId="0" applyNumberFormat="1" applyFont="1" applyFill="1" applyBorder="1" applyAlignment="1">
      <alignment horizontal="left" vertical="center" wrapText="1"/>
    </xf>
    <xf numFmtId="0" fontId="0" fillId="0" borderId="0" xfId="0" applyNumberFormat="1"/>
    <xf numFmtId="0" fontId="79" fillId="0" borderId="1" xfId="0" applyNumberFormat="1" applyFont="1" applyFill="1" applyBorder="1" applyAlignment="1">
      <alignment horizontal="center" vertical="center"/>
    </xf>
    <xf numFmtId="0" fontId="70" fillId="0" borderId="1" xfId="0" applyNumberFormat="1" applyFont="1" applyFill="1" applyBorder="1" applyAlignment="1">
      <alignment vertical="top"/>
    </xf>
    <xf numFmtId="0" fontId="76" fillId="7" borderId="0" xfId="2" applyNumberFormat="1" applyFont="1" applyFill="1" applyAlignment="1" applyProtection="1"/>
    <xf numFmtId="0" fontId="0" fillId="7" borderId="0" xfId="0" applyNumberFormat="1" applyFill="1"/>
    <xf numFmtId="2" fontId="74" fillId="6" borderId="4" xfId="0" applyNumberFormat="1" applyFont="1" applyFill="1" applyBorder="1" applyAlignment="1">
      <alignment horizontal="center" vertical="center"/>
    </xf>
    <xf numFmtId="2" fontId="74" fillId="6" borderId="4" xfId="0" applyNumberFormat="1" applyFont="1" applyFill="1" applyBorder="1" applyAlignment="1">
      <alignment horizontal="center" vertical="center"/>
    </xf>
    <xf numFmtId="2" fontId="74" fillId="6" borderId="7" xfId="0" applyNumberFormat="1" applyFont="1" applyFill="1" applyBorder="1" applyAlignment="1">
      <alignment horizontal="center" vertical="center"/>
    </xf>
    <xf numFmtId="164" fontId="66" fillId="7" borderId="1" xfId="0" applyNumberFormat="1" applyFont="1" applyFill="1" applyBorder="1" applyAlignment="1">
      <alignment horizontal="center" vertical="center"/>
    </xf>
    <xf numFmtId="164" fontId="66" fillId="7" borderId="4" xfId="0" applyNumberFormat="1" applyFont="1" applyFill="1" applyBorder="1" applyAlignment="1">
      <alignment horizontal="center" vertical="center"/>
    </xf>
    <xf numFmtId="164" fontId="66" fillId="7" borderId="7" xfId="0" applyNumberFormat="1" applyFont="1" applyFill="1" applyBorder="1" applyAlignment="1">
      <alignment horizontal="center" vertical="center"/>
    </xf>
    <xf numFmtId="164" fontId="66" fillId="0" borderId="1" xfId="0" applyNumberFormat="1" applyFont="1" applyBorder="1" applyAlignment="1">
      <alignment horizontal="center" vertical="center"/>
    </xf>
    <xf numFmtId="0" fontId="72" fillId="7" borderId="4" xfId="0" applyNumberFormat="1" applyFont="1" applyFill="1" applyBorder="1" applyAlignment="1">
      <alignment horizontal="center" vertical="center"/>
    </xf>
    <xf numFmtId="0" fontId="79" fillId="7" borderId="1" xfId="0" applyFont="1" applyFill="1" applyBorder="1" applyAlignment="1">
      <alignment horizontal="center" vertical="center"/>
    </xf>
    <xf numFmtId="0" fontId="79" fillId="7" borderId="4" xfId="0" applyFont="1" applyFill="1" applyBorder="1" applyAlignment="1">
      <alignment horizontal="center" vertical="center"/>
    </xf>
    <xf numFmtId="2" fontId="74" fillId="6" borderId="4" xfId="0" applyNumberFormat="1" applyFont="1" applyFill="1" applyBorder="1" applyAlignment="1">
      <alignment horizontal="center" vertical="center"/>
    </xf>
    <xf numFmtId="2" fontId="74" fillId="6" borderId="7" xfId="0" applyNumberFormat="1" applyFont="1" applyFill="1" applyBorder="1" applyAlignment="1">
      <alignment horizontal="center" vertical="center"/>
    </xf>
    <xf numFmtId="0" fontId="67" fillId="7" borderId="4" xfId="0" applyFont="1" applyFill="1" applyBorder="1" applyAlignment="1">
      <alignment horizontal="center" vertical="top"/>
    </xf>
    <xf numFmtId="0" fontId="67" fillId="7" borderId="7" xfId="0" applyFont="1" applyFill="1" applyBorder="1" applyAlignment="1">
      <alignment horizontal="center" vertical="top"/>
    </xf>
    <xf numFmtId="2" fontId="66" fillId="7" borderId="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81" fillId="0" borderId="7" xfId="0" applyNumberFormat="1" applyFont="1" applyBorder="1" applyAlignment="1">
      <alignment horizontal="center" vertical="center"/>
    </xf>
    <xf numFmtId="2" fontId="74" fillId="6" borderId="12" xfId="0" applyNumberFormat="1" applyFont="1" applyFill="1" applyBorder="1" applyAlignment="1">
      <alignment horizontal="center" vertical="center"/>
    </xf>
    <xf numFmtId="0" fontId="0" fillId="7" borderId="0" xfId="0" applyFill="1" applyAlignment="1"/>
    <xf numFmtId="0" fontId="80" fillId="0" borderId="1" xfId="0" applyNumberFormat="1" applyFont="1" applyFill="1" applyBorder="1" applyAlignment="1">
      <alignment horizontal="center" vertical="center"/>
    </xf>
    <xf numFmtId="0" fontId="72" fillId="0" borderId="1" xfId="0" applyNumberFormat="1" applyFont="1" applyBorder="1" applyAlignment="1">
      <alignment horizontal="center" vertical="center"/>
    </xf>
    <xf numFmtId="0" fontId="79" fillId="0" borderId="0" xfId="0" applyFont="1" applyBorder="1" applyAlignment="1">
      <alignment horizontal="center"/>
    </xf>
    <xf numFmtId="49" fontId="72" fillId="0" borderId="0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left" vertical="top" wrapText="1"/>
    </xf>
    <xf numFmtId="0" fontId="71" fillId="0" borderId="0" xfId="0" applyFont="1" applyFill="1" applyBorder="1" applyAlignment="1">
      <alignment horizontal="left" vertical="top" wrapText="1"/>
    </xf>
    <xf numFmtId="164" fontId="66" fillId="0" borderId="0" xfId="0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center" vertical="center"/>
    </xf>
    <xf numFmtId="0" fontId="72" fillId="0" borderId="5" xfId="0" applyNumberFormat="1" applyFont="1" applyBorder="1" applyAlignment="1">
      <alignment horizontal="center" vertical="center"/>
    </xf>
    <xf numFmtId="0" fontId="72" fillId="0" borderId="1" xfId="0" applyNumberFormat="1" applyFont="1" applyBorder="1" applyAlignment="1">
      <alignment horizontal="center" vertical="center"/>
    </xf>
    <xf numFmtId="0" fontId="72" fillId="0" borderId="1" xfId="0" applyNumberFormat="1" applyFont="1" applyBorder="1" applyAlignment="1">
      <alignment horizontal="center" vertical="center"/>
    </xf>
    <xf numFmtId="0" fontId="72" fillId="7" borderId="0" xfId="0" applyNumberFormat="1" applyFont="1" applyFill="1"/>
    <xf numFmtId="0" fontId="70" fillId="7" borderId="1" xfId="0" applyNumberFormat="1" applyFont="1" applyFill="1" applyBorder="1" applyAlignment="1">
      <alignment horizontal="center" vertical="center"/>
    </xf>
    <xf numFmtId="0" fontId="99" fillId="7" borderId="1" xfId="0" applyNumberFormat="1" applyFont="1" applyFill="1" applyBorder="1" applyAlignment="1">
      <alignment horizontal="center" vertical="center"/>
    </xf>
    <xf numFmtId="0" fontId="100" fillId="7" borderId="0" xfId="2" applyNumberFormat="1" applyFont="1" applyFill="1" applyAlignment="1" applyProtection="1"/>
    <xf numFmtId="0" fontId="72" fillId="0" borderId="10" xfId="0" applyNumberFormat="1" applyFont="1" applyFill="1" applyBorder="1" applyAlignment="1">
      <alignment horizontal="center" vertical="center" wrapText="1"/>
    </xf>
    <xf numFmtId="0" fontId="72" fillId="0" borderId="10" xfId="0" applyNumberFormat="1" applyFont="1" applyFill="1" applyBorder="1" applyAlignment="1">
      <alignment horizontal="center" vertical="center" wrapText="1"/>
    </xf>
    <xf numFmtId="0" fontId="70" fillId="0" borderId="9" xfId="0" applyNumberFormat="1" applyFont="1" applyFill="1" applyBorder="1" applyAlignment="1">
      <alignment horizontal="center" vertical="center" wrapText="1"/>
    </xf>
    <xf numFmtId="0" fontId="70" fillId="0" borderId="5" xfId="0" applyNumberFormat="1" applyFont="1" applyFill="1" applyBorder="1" applyAlignment="1">
      <alignment horizontal="center" vertical="center" wrapText="1"/>
    </xf>
    <xf numFmtId="0" fontId="70" fillId="0" borderId="1" xfId="0" applyNumberFormat="1" applyFont="1" applyFill="1" applyBorder="1" applyAlignment="1">
      <alignment horizontal="center" vertical="center" wrapText="1"/>
    </xf>
    <xf numFmtId="0" fontId="70" fillId="0" borderId="13" xfId="0" applyNumberFormat="1" applyFont="1" applyFill="1" applyBorder="1" applyAlignment="1">
      <alignment horizontal="center" vertical="center" wrapText="1"/>
    </xf>
    <xf numFmtId="0" fontId="0" fillId="7" borderId="0" xfId="0" applyFill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0" fillId="7" borderId="0" xfId="0" applyFill="1" applyBorder="1" applyAlignment="1">
      <alignment horizontal="justify" vertical="justify" wrapText="1"/>
    </xf>
    <xf numFmtId="0" fontId="0" fillId="0" borderId="0" xfId="0" applyBorder="1" applyAlignment="1">
      <alignment horizontal="justify" vertical="justify" wrapText="1"/>
    </xf>
    <xf numFmtId="0" fontId="70" fillId="0" borderId="6" xfId="0" applyNumberFormat="1" applyFont="1" applyFill="1" applyBorder="1" applyAlignment="1">
      <alignment horizontal="center" vertical="center" wrapText="1"/>
    </xf>
    <xf numFmtId="0" fontId="70" fillId="0" borderId="1" xfId="0" applyNumberFormat="1" applyFont="1" applyBorder="1" applyAlignment="1">
      <alignment horizontal="center" vertical="center" wrapText="1"/>
    </xf>
    <xf numFmtId="0" fontId="70" fillId="0" borderId="5" xfId="0" applyNumberFormat="1" applyFont="1" applyBorder="1" applyAlignment="1">
      <alignment horizontal="center" vertical="center" wrapText="1"/>
    </xf>
    <xf numFmtId="0" fontId="70" fillId="0" borderId="9" xfId="0" applyNumberFormat="1" applyFont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0" fillId="7" borderId="0" xfId="0" applyNumberForma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74" fillId="6" borderId="14" xfId="0" applyFont="1" applyFill="1" applyBorder="1" applyAlignment="1">
      <alignment horizontal="center"/>
    </xf>
    <xf numFmtId="0" fontId="70" fillId="0" borderId="1" xfId="0" applyFont="1" applyFill="1" applyBorder="1" applyAlignment="1">
      <alignment horizontal="center" vertical="top"/>
    </xf>
    <xf numFmtId="0" fontId="70" fillId="0" borderId="1" xfId="0" applyNumberFormat="1" applyFont="1" applyFill="1" applyBorder="1" applyAlignment="1">
      <alignment horizontal="center" vertical="center" wrapText="1"/>
    </xf>
    <xf numFmtId="0" fontId="70" fillId="0" borderId="2" xfId="0" applyNumberFormat="1" applyFont="1" applyFill="1" applyBorder="1" applyAlignment="1">
      <alignment horizontal="center" vertical="center" wrapText="1"/>
    </xf>
    <xf numFmtId="0" fontId="71" fillId="0" borderId="4" xfId="0" applyFont="1" applyFill="1" applyBorder="1" applyAlignment="1">
      <alignment horizontal="left" vertical="center" wrapText="1"/>
    </xf>
    <xf numFmtId="0" fontId="72" fillId="3" borderId="5" xfId="0" applyNumberFormat="1" applyFont="1" applyFill="1" applyBorder="1" applyAlignment="1">
      <alignment horizontal="center" vertical="center"/>
    </xf>
    <xf numFmtId="0" fontId="71" fillId="0" borderId="1" xfId="0" applyFont="1" applyFill="1" applyBorder="1" applyAlignment="1">
      <alignment horizontal="left" vertical="center" wrapText="1"/>
    </xf>
    <xf numFmtId="0" fontId="75" fillId="6" borderId="4" xfId="0" applyFont="1" applyFill="1" applyBorder="1" applyAlignment="1">
      <alignment horizontal="center" vertical="center"/>
    </xf>
    <xf numFmtId="0" fontId="75" fillId="6" borderId="7" xfId="0" applyFont="1" applyFill="1" applyBorder="1" applyAlignment="1">
      <alignment horizontal="center" vertical="center"/>
    </xf>
    <xf numFmtId="0" fontId="81" fillId="0" borderId="1" xfId="0" applyFont="1" applyFill="1" applyBorder="1" applyAlignment="1">
      <alignment horizontal="left" vertical="center" wrapText="1"/>
    </xf>
    <xf numFmtId="0" fontId="72" fillId="0" borderId="9" xfId="0" applyNumberFormat="1" applyFont="1" applyFill="1" applyBorder="1" applyAlignment="1">
      <alignment horizontal="center" vertical="center" wrapText="1"/>
    </xf>
    <xf numFmtId="0" fontId="72" fillId="0" borderId="2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0" fillId="0" borderId="9" xfId="0" applyNumberFormat="1" applyFont="1" applyFill="1" applyBorder="1" applyAlignment="1">
      <alignment horizontal="center" vertical="center" wrapText="1"/>
    </xf>
    <xf numFmtId="0" fontId="81" fillId="0" borderId="7" xfId="0" applyFont="1" applyFill="1" applyBorder="1" applyAlignment="1">
      <alignment horizontal="left" vertical="center" wrapText="1"/>
    </xf>
    <xf numFmtId="0" fontId="69" fillId="0" borderId="7" xfId="0" applyFont="1" applyFill="1" applyBorder="1" applyAlignment="1">
      <alignment horizontal="left" vertical="center" wrapText="1"/>
    </xf>
    <xf numFmtId="0" fontId="72" fillId="3" borderId="5" xfId="0" applyNumberFormat="1" applyFont="1" applyFill="1" applyBorder="1" applyAlignment="1">
      <alignment horizontal="center" vertical="center"/>
    </xf>
    <xf numFmtId="0" fontId="72" fillId="0" borderId="1" xfId="0" applyNumberFormat="1" applyFont="1" applyBorder="1" applyAlignment="1">
      <alignment horizontal="center" vertical="center"/>
    </xf>
    <xf numFmtId="0" fontId="71" fillId="0" borderId="1" xfId="0" applyFont="1" applyFill="1" applyBorder="1" applyAlignment="1">
      <alignment horizontal="left" vertical="center" wrapText="1"/>
    </xf>
    <xf numFmtId="0" fontId="107" fillId="0" borderId="7" xfId="0" applyFont="1" applyBorder="1" applyAlignment="1">
      <alignment vertical="center" wrapText="1"/>
    </xf>
    <xf numFmtId="0" fontId="72" fillId="0" borderId="1" xfId="0" applyNumberFormat="1" applyFont="1" applyBorder="1" applyAlignment="1">
      <alignment horizontal="center" vertical="center"/>
    </xf>
    <xf numFmtId="2" fontId="85" fillId="6" borderId="4" xfId="0" applyNumberFormat="1" applyFont="1" applyFill="1" applyBorder="1" applyAlignment="1">
      <alignment horizontal="center" vertical="center"/>
    </xf>
    <xf numFmtId="2" fontId="85" fillId="6" borderId="7" xfId="0" applyNumberFormat="1" applyFont="1" applyFill="1" applyBorder="1" applyAlignment="1">
      <alignment horizontal="center" vertical="center"/>
    </xf>
    <xf numFmtId="164" fontId="66" fillId="0" borderId="4" xfId="0" applyNumberFormat="1" applyFont="1" applyFill="1" applyBorder="1" applyAlignment="1">
      <alignment horizontal="center" vertical="center"/>
    </xf>
    <xf numFmtId="164" fontId="66" fillId="0" borderId="7" xfId="0" applyNumberFormat="1" applyFont="1" applyFill="1" applyBorder="1" applyAlignment="1">
      <alignment horizontal="center" vertical="center"/>
    </xf>
    <xf numFmtId="164" fontId="95" fillId="7" borderId="4" xfId="0" applyNumberFormat="1" applyFont="1" applyFill="1" applyBorder="1" applyAlignment="1">
      <alignment horizontal="center" vertical="center"/>
    </xf>
    <xf numFmtId="164" fontId="95" fillId="7" borderId="7" xfId="0" applyNumberFormat="1" applyFont="1" applyFill="1" applyBorder="1" applyAlignment="1">
      <alignment horizontal="center" vertical="center"/>
    </xf>
    <xf numFmtId="0" fontId="69" fillId="0" borderId="7" xfId="0" applyFont="1" applyFill="1" applyBorder="1" applyAlignment="1">
      <alignment horizontal="left" vertical="center" wrapText="1"/>
    </xf>
    <xf numFmtId="0" fontId="71" fillId="0" borderId="4" xfId="0" applyFont="1" applyFill="1" applyBorder="1" applyAlignment="1">
      <alignment horizontal="left" vertical="center" wrapText="1"/>
    </xf>
    <xf numFmtId="0" fontId="81" fillId="0" borderId="7" xfId="0" applyFont="1" applyFill="1" applyBorder="1" applyAlignment="1">
      <alignment horizontal="left" vertical="center" wrapText="1"/>
    </xf>
    <xf numFmtId="0" fontId="72" fillId="0" borderId="1" xfId="0" applyNumberFormat="1" applyFont="1" applyBorder="1" applyAlignment="1">
      <alignment horizontal="center" vertical="center"/>
    </xf>
    <xf numFmtId="0" fontId="72" fillId="0" borderId="1" xfId="0" applyNumberFormat="1" applyFont="1" applyBorder="1" applyAlignment="1">
      <alignment horizontal="center" vertical="center"/>
    </xf>
    <xf numFmtId="49" fontId="72" fillId="3" borderId="1" xfId="0" applyNumberFormat="1" applyFont="1" applyFill="1" applyBorder="1" applyAlignment="1">
      <alignment horizontal="center" vertical="center"/>
    </xf>
    <xf numFmtId="0" fontId="120" fillId="0" borderId="1" xfId="0" applyFont="1" applyBorder="1" applyAlignment="1">
      <alignment horizontal="center" wrapText="1"/>
    </xf>
    <xf numFmtId="0" fontId="121" fillId="0" borderId="1" xfId="0" applyFont="1" applyBorder="1" applyAlignment="1">
      <alignment horizontal="center" wrapText="1"/>
    </xf>
    <xf numFmtId="0" fontId="121" fillId="0" borderId="1" xfId="0" applyFont="1" applyBorder="1" applyAlignment="1">
      <alignment horizontal="center"/>
    </xf>
    <xf numFmtId="0" fontId="120" fillId="0" borderId="9" xfId="0" applyFont="1" applyBorder="1" applyAlignment="1">
      <alignment horizontal="center"/>
    </xf>
    <xf numFmtId="0" fontId="120" fillId="0" borderId="9" xfId="0" applyFont="1" applyBorder="1" applyAlignment="1">
      <alignment horizontal="center" wrapText="1"/>
    </xf>
    <xf numFmtId="0" fontId="121" fillId="0" borderId="9" xfId="0" applyFont="1" applyBorder="1" applyAlignment="1">
      <alignment horizontal="center"/>
    </xf>
    <xf numFmtId="0" fontId="120" fillId="0" borderId="1" xfId="0" applyFont="1" applyBorder="1"/>
    <xf numFmtId="0" fontId="0" fillId="0" borderId="0" xfId="0" applyBorder="1" applyAlignment="1">
      <alignment horizontal="center" vertical="center"/>
    </xf>
    <xf numFmtId="0" fontId="81" fillId="0" borderId="13" xfId="0" applyFont="1" applyFill="1" applyBorder="1" applyAlignment="1">
      <alignment horizontal="left" vertical="top" wrapText="1"/>
    </xf>
    <xf numFmtId="0" fontId="81" fillId="0" borderId="10" xfId="0" applyFont="1" applyFill="1" applyBorder="1" applyAlignment="1">
      <alignment horizontal="left" vertical="top" wrapText="1"/>
    </xf>
    <xf numFmtId="0" fontId="122" fillId="0" borderId="1" xfId="0" applyFont="1" applyBorder="1" applyAlignment="1">
      <alignment horizontal="center"/>
    </xf>
    <xf numFmtId="0" fontId="122" fillId="0" borderId="1" xfId="0" applyFont="1" applyBorder="1" applyAlignment="1">
      <alignment horizontal="center" wrapText="1"/>
    </xf>
    <xf numFmtId="0" fontId="75" fillId="0" borderId="1" xfId="0" applyFont="1" applyBorder="1" applyAlignment="1">
      <alignment horizontal="center" wrapText="1"/>
    </xf>
    <xf numFmtId="0" fontId="122" fillId="0" borderId="1" xfId="0" applyFont="1" applyBorder="1"/>
    <xf numFmtId="0" fontId="75" fillId="0" borderId="1" xfId="0" applyFont="1" applyBorder="1" applyAlignment="1">
      <alignment horizontal="center"/>
    </xf>
    <xf numFmtId="0" fontId="122" fillId="0" borderId="9" xfId="0" applyFont="1" applyBorder="1" applyAlignment="1">
      <alignment horizontal="center"/>
    </xf>
    <xf numFmtId="0" fontId="122" fillId="0" borderId="9" xfId="0" applyFont="1" applyBorder="1" applyAlignment="1">
      <alignment horizontal="center" wrapText="1"/>
    </xf>
    <xf numFmtId="0" fontId="75" fillId="0" borderId="9" xfId="0" applyFont="1" applyBorder="1" applyAlignment="1">
      <alignment horizontal="center"/>
    </xf>
    <xf numFmtId="0" fontId="122" fillId="0" borderId="4" xfId="0" applyFont="1" applyBorder="1" applyAlignment="1">
      <alignment horizontal="center"/>
    </xf>
    <xf numFmtId="0" fontId="67" fillId="8" borderId="11" xfId="0" applyFont="1" applyFill="1" applyBorder="1" applyAlignment="1">
      <alignment horizontal="center" vertical="center"/>
    </xf>
    <xf numFmtId="0" fontId="67" fillId="8" borderId="15" xfId="0" applyFont="1" applyFill="1" applyBorder="1" applyAlignment="1">
      <alignment horizontal="center" vertical="center"/>
    </xf>
    <xf numFmtId="0" fontId="67" fillId="7" borderId="3" xfId="0" applyFont="1" applyFill="1" applyBorder="1" applyAlignment="1">
      <alignment horizontal="left" vertical="center"/>
    </xf>
    <xf numFmtId="0" fontId="72" fillId="0" borderId="9" xfId="0" applyNumberFormat="1" applyFont="1" applyFill="1" applyBorder="1" applyAlignment="1">
      <alignment horizontal="center" vertical="center" wrapText="1"/>
    </xf>
    <xf numFmtId="0" fontId="72" fillId="0" borderId="2" xfId="0" applyNumberFormat="1" applyFont="1" applyFill="1" applyBorder="1" applyAlignment="1">
      <alignment horizontal="center" vertical="center" wrapText="1"/>
    </xf>
    <xf numFmtId="0" fontId="72" fillId="0" borderId="5" xfId="0" applyNumberFormat="1" applyFont="1" applyFill="1" applyBorder="1" applyAlignment="1">
      <alignment horizontal="center" vertical="center" wrapText="1"/>
    </xf>
    <xf numFmtId="0" fontId="72" fillId="0" borderId="5" xfId="0" applyNumberFormat="1" applyFont="1" applyBorder="1" applyAlignment="1">
      <alignment horizontal="center" vertical="center"/>
    </xf>
    <xf numFmtId="0" fontId="72" fillId="0" borderId="10" xfId="0" applyNumberFormat="1" applyFont="1" applyFill="1" applyBorder="1" applyAlignment="1">
      <alignment horizontal="center" vertical="center" wrapText="1"/>
    </xf>
    <xf numFmtId="0" fontId="72" fillId="0" borderId="1" xfId="0" applyNumberFormat="1" applyFont="1" applyBorder="1" applyAlignment="1">
      <alignment horizontal="center" vertical="center"/>
    </xf>
    <xf numFmtId="0" fontId="72" fillId="0" borderId="6" xfId="0" applyNumberFormat="1" applyFont="1" applyFill="1" applyBorder="1" applyAlignment="1">
      <alignment horizontal="center" vertical="center" wrapText="1"/>
    </xf>
    <xf numFmtId="2" fontId="74" fillId="6" borderId="4" xfId="0" applyNumberFormat="1" applyFont="1" applyFill="1" applyBorder="1" applyAlignment="1">
      <alignment horizontal="center" vertical="center"/>
    </xf>
    <xf numFmtId="2" fontId="74" fillId="6" borderId="7" xfId="0" applyNumberFormat="1" applyFont="1" applyFill="1" applyBorder="1" applyAlignment="1">
      <alignment horizontal="center" vertical="center"/>
    </xf>
    <xf numFmtId="0" fontId="72" fillId="0" borderId="5" xfId="0" applyNumberFormat="1" applyFont="1" applyBorder="1" applyAlignment="1">
      <alignment horizontal="center" vertical="center"/>
    </xf>
    <xf numFmtId="2" fontId="74" fillId="0" borderId="0" xfId="0" applyNumberFormat="1" applyFont="1" applyFill="1" applyBorder="1" applyAlignment="1">
      <alignment horizontal="center" vertical="center"/>
    </xf>
    <xf numFmtId="0" fontId="79" fillId="0" borderId="0" xfId="0" applyFont="1" applyBorder="1" applyAlignment="1">
      <alignment horizontal="left" vertical="center" wrapText="1"/>
    </xf>
    <xf numFmtId="2" fontId="66" fillId="0" borderId="0" xfId="0" applyNumberFormat="1" applyFont="1" applyBorder="1" applyAlignment="1">
      <alignment horizontal="center" vertical="center" wrapText="1"/>
    </xf>
    <xf numFmtId="0" fontId="72" fillId="0" borderId="1" xfId="0" applyNumberFormat="1" applyFont="1" applyBorder="1" applyAlignment="1">
      <alignment horizontal="center" vertical="center"/>
    </xf>
    <xf numFmtId="0" fontId="72" fillId="0" borderId="5" xfId="0" applyNumberFormat="1" applyFont="1" applyBorder="1" applyAlignment="1">
      <alignment horizontal="center" vertical="center"/>
    </xf>
    <xf numFmtId="0" fontId="72" fillId="0" borderId="5" xfId="0" applyNumberFormat="1" applyFont="1" applyBorder="1" applyAlignment="1">
      <alignment horizontal="center" vertical="center"/>
    </xf>
    <xf numFmtId="0" fontId="72" fillId="0" borderId="1" xfId="0" applyNumberFormat="1" applyFont="1" applyBorder="1" applyAlignment="1">
      <alignment horizontal="center" vertical="center"/>
    </xf>
    <xf numFmtId="0" fontId="72" fillId="0" borderId="1" xfId="0" applyNumberFormat="1" applyFont="1" applyBorder="1" applyAlignment="1">
      <alignment horizontal="center" vertical="center"/>
    </xf>
    <xf numFmtId="0" fontId="105" fillId="0" borderId="0" xfId="0" applyFont="1" applyFill="1" applyBorder="1" applyAlignment="1">
      <alignment horizontal="center" vertical="center" wrapText="1"/>
    </xf>
    <xf numFmtId="0" fontId="72" fillId="0" borderId="1" xfId="0" applyNumberFormat="1" applyFont="1" applyBorder="1" applyAlignment="1">
      <alignment horizontal="center" vertical="center"/>
    </xf>
    <xf numFmtId="0" fontId="71" fillId="0" borderId="4" xfId="0" applyFont="1" applyFill="1" applyBorder="1" applyAlignment="1">
      <alignment vertical="center" wrapText="1"/>
    </xf>
    <xf numFmtId="0" fontId="66" fillId="0" borderId="4" xfId="0" applyFont="1" applyFill="1" applyBorder="1" applyAlignment="1">
      <alignment horizontal="left" vertical="top" wrapText="1"/>
    </xf>
    <xf numFmtId="0" fontId="66" fillId="0" borderId="7" xfId="0" applyFont="1" applyFill="1" applyBorder="1" applyAlignment="1">
      <alignment horizontal="left" vertical="top" wrapText="1"/>
    </xf>
    <xf numFmtId="0" fontId="70" fillId="0" borderId="10" xfId="0" applyNumberFormat="1" applyFont="1" applyFill="1" applyBorder="1" applyAlignment="1">
      <alignment horizontal="center" vertical="center" wrapText="1"/>
    </xf>
    <xf numFmtId="0" fontId="72" fillId="0" borderId="10" xfId="0" applyNumberFormat="1" applyFont="1" applyFill="1" applyBorder="1" applyAlignment="1">
      <alignment horizontal="center" vertical="center" wrapText="1"/>
    </xf>
    <xf numFmtId="0" fontId="66" fillId="0" borderId="10" xfId="0" applyFont="1" applyFill="1" applyBorder="1" applyAlignment="1">
      <alignment horizontal="left" vertical="top" wrapText="1"/>
    </xf>
    <xf numFmtId="0" fontId="66" fillId="0" borderId="12" xfId="0" applyFont="1" applyFill="1" applyBorder="1" applyAlignment="1">
      <alignment horizontal="left" vertical="top" wrapText="1"/>
    </xf>
    <xf numFmtId="0" fontId="20" fillId="0" borderId="10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72" fillId="3" borderId="4" xfId="0" applyNumberFormat="1" applyFont="1" applyFill="1" applyBorder="1" applyAlignment="1">
      <alignment horizontal="center" vertical="center"/>
    </xf>
    <xf numFmtId="0" fontId="72" fillId="4" borderId="4" xfId="0" applyNumberFormat="1" applyFont="1" applyFill="1" applyBorder="1" applyAlignment="1">
      <alignment horizontal="center" vertical="center"/>
    </xf>
    <xf numFmtId="164" fontId="66" fillId="7" borderId="13" xfId="0" applyNumberFormat="1" applyFont="1" applyFill="1" applyBorder="1" applyAlignment="1">
      <alignment horizontal="center" vertical="center"/>
    </xf>
    <xf numFmtId="164" fontId="66" fillId="7" borderId="14" xfId="0" applyNumberFormat="1" applyFont="1" applyFill="1" applyBorder="1" applyAlignment="1">
      <alignment horizontal="center" vertical="center"/>
    </xf>
    <xf numFmtId="0" fontId="69" fillId="0" borderId="1" xfId="0" applyFont="1" applyBorder="1" applyAlignment="1">
      <alignment horizontal="left" vertical="center" wrapText="1"/>
    </xf>
    <xf numFmtId="0" fontId="72" fillId="0" borderId="1" xfId="0" applyNumberFormat="1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/>
    </xf>
    <xf numFmtId="0" fontId="74" fillId="6" borderId="10" xfId="0" applyFont="1" applyFill="1" applyBorder="1" applyAlignment="1">
      <alignment horizontal="center" vertical="center"/>
    </xf>
    <xf numFmtId="0" fontId="74" fillId="6" borderId="12" xfId="0" applyFont="1" applyFill="1" applyBorder="1" applyAlignment="1">
      <alignment horizontal="center" vertical="center"/>
    </xf>
    <xf numFmtId="0" fontId="72" fillId="0" borderId="1" xfId="0" applyNumberFormat="1" applyFont="1" applyBorder="1" applyAlignment="1">
      <alignment horizontal="center" vertical="center"/>
    </xf>
    <xf numFmtId="0" fontId="72" fillId="0" borderId="5" xfId="0" applyNumberFormat="1" applyFont="1" applyFill="1" applyBorder="1" applyAlignment="1">
      <alignment horizontal="center" vertical="center" wrapText="1"/>
    </xf>
    <xf numFmtId="0" fontId="123" fillId="0" borderId="1" xfId="0" applyFont="1" applyBorder="1" applyAlignment="1">
      <alignment horizontal="center"/>
    </xf>
    <xf numFmtId="0" fontId="123" fillId="0" borderId="4" xfId="0" applyFont="1" applyBorder="1" applyAlignment="1">
      <alignment horizontal="center"/>
    </xf>
    <xf numFmtId="0" fontId="120" fillId="0" borderId="1" xfId="0" applyFont="1" applyBorder="1" applyAlignment="1">
      <alignment horizontal="center"/>
    </xf>
    <xf numFmtId="0" fontId="66" fillId="0" borderId="1" xfId="0" applyFont="1" applyFill="1" applyBorder="1" applyAlignment="1">
      <alignment horizontal="center" vertical="top" wrapText="1"/>
    </xf>
    <xf numFmtId="49" fontId="72" fillId="0" borderId="9" xfId="0" applyNumberFormat="1" applyFont="1" applyFill="1" applyBorder="1" applyAlignment="1">
      <alignment horizontal="center" vertical="center" wrapText="1"/>
    </xf>
    <xf numFmtId="49" fontId="70" fillId="0" borderId="9" xfId="0" applyNumberFormat="1" applyFont="1" applyFill="1" applyBorder="1" applyAlignment="1">
      <alignment horizontal="center" vertical="center" wrapText="1"/>
    </xf>
    <xf numFmtId="49" fontId="70" fillId="0" borderId="5" xfId="0" applyNumberFormat="1" applyFont="1" applyFill="1" applyBorder="1" applyAlignment="1">
      <alignment horizontal="center" vertical="center" wrapText="1"/>
    </xf>
    <xf numFmtId="0" fontId="66" fillId="0" borderId="1" xfId="0" applyNumberFormat="1" applyFont="1" applyFill="1" applyBorder="1" applyAlignment="1">
      <alignment horizontal="center" vertical="center" wrapText="1"/>
    </xf>
    <xf numFmtId="0" fontId="66" fillId="0" borderId="1" xfId="0" applyNumberFormat="1" applyFont="1" applyFill="1" applyBorder="1" applyAlignment="1">
      <alignment horizontal="left" vertical="top" wrapText="1"/>
    </xf>
    <xf numFmtId="0" fontId="87" fillId="0" borderId="1" xfId="0" applyFont="1" applyFill="1" applyBorder="1" applyAlignment="1">
      <alignment horizontal="center" vertical="top" wrapText="1"/>
    </xf>
    <xf numFmtId="0" fontId="129" fillId="0" borderId="1" xfId="0" applyFont="1" applyBorder="1" applyAlignment="1">
      <alignment horizontal="center"/>
    </xf>
    <xf numFmtId="0" fontId="129" fillId="0" borderId="1" xfId="0" applyFont="1" applyBorder="1" applyAlignment="1">
      <alignment horizontal="center" wrapText="1"/>
    </xf>
    <xf numFmtId="0" fontId="130" fillId="0" borderId="1" xfId="0" applyFont="1" applyBorder="1" applyAlignment="1">
      <alignment horizontal="center" wrapText="1"/>
    </xf>
    <xf numFmtId="0" fontId="129" fillId="0" borderId="1" xfId="0" applyFont="1" applyBorder="1"/>
    <xf numFmtId="0" fontId="130" fillId="0" borderId="1" xfId="0" applyFont="1" applyBorder="1" applyAlignment="1">
      <alignment horizontal="center"/>
    </xf>
    <xf numFmtId="0" fontId="129" fillId="0" borderId="9" xfId="0" applyFont="1" applyBorder="1" applyAlignment="1">
      <alignment horizontal="center"/>
    </xf>
    <xf numFmtId="0" fontId="129" fillId="0" borderId="9" xfId="0" applyFont="1" applyBorder="1" applyAlignment="1">
      <alignment horizontal="center" wrapText="1"/>
    </xf>
    <xf numFmtId="0" fontId="130" fillId="0" borderId="9" xfId="0" applyFont="1" applyBorder="1" applyAlignment="1">
      <alignment horizontal="center"/>
    </xf>
    <xf numFmtId="0" fontId="87" fillId="0" borderId="1" xfId="0" applyNumberFormat="1" applyFont="1" applyFill="1" applyBorder="1" applyAlignment="1">
      <alignment horizontal="left" vertical="top" wrapText="1"/>
    </xf>
    <xf numFmtId="0" fontId="87" fillId="0" borderId="1" xfId="0" applyNumberFormat="1" applyFont="1" applyFill="1" applyBorder="1" applyAlignment="1">
      <alignment horizontal="center" vertical="center" wrapText="1"/>
    </xf>
    <xf numFmtId="0" fontId="123" fillId="0" borderId="1" xfId="0" applyFont="1" applyBorder="1" applyAlignment="1">
      <alignment horizontal="center" wrapText="1"/>
    </xf>
    <xf numFmtId="0" fontId="87" fillId="0" borderId="1" xfId="0" applyFont="1" applyBorder="1" applyAlignment="1">
      <alignment horizontal="center" wrapText="1"/>
    </xf>
    <xf numFmtId="0" fontId="123" fillId="0" borderId="1" xfId="0" applyFont="1" applyBorder="1"/>
    <xf numFmtId="0" fontId="87" fillId="0" borderId="1" xfId="0" applyFont="1" applyBorder="1" applyAlignment="1">
      <alignment horizontal="center"/>
    </xf>
    <xf numFmtId="0" fontId="123" fillId="0" borderId="9" xfId="0" applyFont="1" applyBorder="1" applyAlignment="1">
      <alignment horizontal="center"/>
    </xf>
    <xf numFmtId="0" fontId="123" fillId="0" borderId="9" xfId="0" applyFont="1" applyBorder="1" applyAlignment="1">
      <alignment horizontal="center" wrapText="1"/>
    </xf>
    <xf numFmtId="0" fontId="87" fillId="0" borderId="9" xfId="0" applyFont="1" applyBorder="1" applyAlignment="1">
      <alignment horizontal="center"/>
    </xf>
    <xf numFmtId="164" fontId="66" fillId="0" borderId="4" xfId="0" applyNumberFormat="1" applyFont="1" applyBorder="1" applyAlignment="1">
      <alignment horizontal="center" vertical="center"/>
    </xf>
    <xf numFmtId="164" fontId="66" fillId="0" borderId="7" xfId="0" applyNumberFormat="1" applyFont="1" applyBorder="1" applyAlignment="1">
      <alignment horizontal="center" vertical="center"/>
    </xf>
    <xf numFmtId="2" fontId="85" fillId="6" borderId="4" xfId="0" applyNumberFormat="1" applyFont="1" applyFill="1" applyBorder="1" applyAlignment="1">
      <alignment horizontal="center" vertical="center"/>
    </xf>
    <xf numFmtId="2" fontId="85" fillId="6" borderId="7" xfId="0" applyNumberFormat="1" applyFont="1" applyFill="1" applyBorder="1" applyAlignment="1">
      <alignment horizontal="center" vertical="center"/>
    </xf>
    <xf numFmtId="164" fontId="66" fillId="0" borderId="3" xfId="0" applyNumberFormat="1" applyFont="1" applyBorder="1" applyAlignment="1">
      <alignment horizontal="center" vertical="center"/>
    </xf>
    <xf numFmtId="0" fontId="72" fillId="0" borderId="5" xfId="0" applyNumberFormat="1" applyFont="1" applyBorder="1" applyAlignment="1">
      <alignment horizontal="center" vertical="center"/>
    </xf>
    <xf numFmtId="0" fontId="72" fillId="0" borderId="5" xfId="0" applyNumberFormat="1" applyFont="1" applyBorder="1" applyAlignment="1">
      <alignment horizontal="center" vertical="center"/>
    </xf>
    <xf numFmtId="49" fontId="70" fillId="0" borderId="9" xfId="0" applyNumberFormat="1" applyFont="1" applyFill="1" applyBorder="1" applyAlignment="1">
      <alignment horizontal="center" vertical="center" wrapText="1"/>
    </xf>
    <xf numFmtId="49" fontId="70" fillId="0" borderId="6" xfId="0" applyNumberFormat="1" applyFont="1" applyFill="1" applyBorder="1" applyAlignment="1">
      <alignment horizontal="center" vertical="center" wrapText="1"/>
    </xf>
    <xf numFmtId="49" fontId="70" fillId="0" borderId="10" xfId="0" applyNumberFormat="1" applyFont="1" applyFill="1" applyBorder="1" applyAlignment="1">
      <alignment horizontal="center" vertical="center" wrapText="1"/>
    </xf>
    <xf numFmtId="0" fontId="102" fillId="0" borderId="0" xfId="2" applyFont="1" applyFill="1" applyAlignment="1" applyProtection="1">
      <alignment horizontal="left"/>
    </xf>
    <xf numFmtId="0" fontId="102" fillId="0" borderId="0" xfId="2" applyFont="1" applyFill="1" applyAlignment="1" applyProtection="1">
      <alignment horizontal="left" vertical="justify" wrapText="1"/>
    </xf>
    <xf numFmtId="0" fontId="102" fillId="0" borderId="0" xfId="2" applyFont="1" applyFill="1" applyAlignment="1" applyProtection="1">
      <alignment horizontal="left" vertical="top"/>
    </xf>
    <xf numFmtId="0" fontId="110" fillId="0" borderId="0" xfId="2" applyFont="1" applyFill="1" applyAlignment="1" applyProtection="1">
      <alignment horizontal="left"/>
    </xf>
    <xf numFmtId="0" fontId="102" fillId="0" borderId="0" xfId="2" applyFont="1" applyFill="1" applyAlignment="1" applyProtection="1"/>
    <xf numFmtId="0" fontId="102" fillId="0" borderId="0" xfId="2" applyFont="1" applyFill="1" applyAlignment="1" applyProtection="1">
      <alignment horizontal="left" wrapText="1"/>
    </xf>
    <xf numFmtId="0" fontId="74" fillId="0" borderId="0" xfId="0" applyFont="1" applyFill="1" applyAlignment="1">
      <alignment horizontal="center"/>
    </xf>
    <xf numFmtId="0" fontId="110" fillId="0" borderId="0" xfId="2" applyFont="1" applyFill="1" applyAlignment="1" applyProtection="1"/>
    <xf numFmtId="0" fontId="126" fillId="0" borderId="0" xfId="2" applyFont="1" applyFill="1" applyAlignment="1" applyProtection="1">
      <alignment horizontal="center"/>
    </xf>
    <xf numFmtId="0" fontId="124" fillId="0" borderId="0" xfId="0" applyFont="1" applyFill="1" applyBorder="1" applyAlignment="1">
      <alignment horizontal="right" vertical="top" wrapText="1"/>
    </xf>
    <xf numFmtId="0" fontId="104" fillId="0" borderId="0" xfId="0" applyFont="1" applyFill="1" applyBorder="1" applyAlignment="1">
      <alignment horizontal="right" vertical="top" wrapText="1"/>
    </xf>
    <xf numFmtId="0" fontId="78" fillId="0" borderId="0" xfId="0" applyFont="1" applyFill="1" applyBorder="1" applyAlignment="1">
      <alignment horizontal="right" vertical="top" wrapText="1"/>
    </xf>
    <xf numFmtId="0" fontId="102" fillId="0" borderId="0" xfId="2" applyFont="1" applyFill="1" applyAlignment="1" applyProtection="1">
      <alignment horizontal="left" vertical="center"/>
    </xf>
    <xf numFmtId="2" fontId="66" fillId="7" borderId="4" xfId="0" applyNumberFormat="1" applyFont="1" applyFill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8" fillId="7" borderId="4" xfId="0" applyFont="1" applyFill="1" applyBorder="1" applyAlignment="1">
      <alignment vertical="center" wrapText="1"/>
    </xf>
    <xf numFmtId="0" fontId="31" fillId="7" borderId="3" xfId="0" applyFont="1" applyFill="1" applyBorder="1" applyAlignment="1">
      <alignment vertical="center" wrapText="1"/>
    </xf>
    <xf numFmtId="0" fontId="31" fillId="7" borderId="7" xfId="0" applyFont="1" applyFill="1" applyBorder="1" applyAlignment="1">
      <alignment vertical="center" wrapText="1"/>
    </xf>
    <xf numFmtId="164" fontId="66" fillId="0" borderId="4" xfId="0" applyNumberFormat="1" applyFont="1" applyBorder="1" applyAlignment="1">
      <alignment horizontal="center" vertical="center"/>
    </xf>
    <xf numFmtId="164" fontId="66" fillId="0" borderId="7" xfId="0" applyNumberFormat="1" applyFont="1" applyBorder="1" applyAlignment="1">
      <alignment horizontal="center" vertical="center"/>
    </xf>
    <xf numFmtId="0" fontId="79" fillId="0" borderId="4" xfId="0" applyFont="1" applyBorder="1" applyAlignment="1">
      <alignment horizontal="center" vertical="center" wrapText="1"/>
    </xf>
    <xf numFmtId="0" fontId="79" fillId="0" borderId="7" xfId="0" applyFont="1" applyBorder="1" applyAlignment="1">
      <alignment horizontal="center" vertical="center" wrapText="1"/>
    </xf>
    <xf numFmtId="0" fontId="79" fillId="7" borderId="4" xfId="0" applyFont="1" applyFill="1" applyBorder="1" applyAlignment="1">
      <alignment horizontal="center" vertical="center"/>
    </xf>
    <xf numFmtId="0" fontId="79" fillId="7" borderId="7" xfId="0" applyFont="1" applyFill="1" applyBorder="1" applyAlignment="1">
      <alignment horizontal="center" vertical="center"/>
    </xf>
    <xf numFmtId="2" fontId="66" fillId="7" borderId="7" xfId="0" applyNumberFormat="1" applyFont="1" applyFill="1" applyBorder="1" applyAlignment="1">
      <alignment horizontal="center" vertical="center"/>
    </xf>
    <xf numFmtId="0" fontId="66" fillId="0" borderId="4" xfId="0" applyFont="1" applyFill="1" applyBorder="1" applyAlignment="1">
      <alignment horizontal="left" vertical="top" wrapText="1"/>
    </xf>
    <xf numFmtId="0" fontId="66" fillId="0" borderId="3" xfId="0" applyFont="1" applyFill="1" applyBorder="1" applyAlignment="1">
      <alignment horizontal="left" vertical="top" wrapText="1"/>
    </xf>
    <xf numFmtId="0" fontId="66" fillId="0" borderId="7" xfId="0" applyFont="1" applyFill="1" applyBorder="1" applyAlignment="1">
      <alignment horizontal="left" vertical="top" wrapText="1"/>
    </xf>
    <xf numFmtId="164" fontId="66" fillId="7" borderId="4" xfId="0" applyNumberFormat="1" applyFont="1" applyFill="1" applyBorder="1" applyAlignment="1">
      <alignment horizontal="center" vertical="center"/>
    </xf>
    <xf numFmtId="164" fontId="66" fillId="7" borderId="7" xfId="0" applyNumberFormat="1" applyFont="1" applyFill="1" applyBorder="1" applyAlignment="1">
      <alignment horizontal="center" vertical="center"/>
    </xf>
    <xf numFmtId="2" fontId="85" fillId="6" borderId="4" xfId="0" applyNumberFormat="1" applyFont="1" applyFill="1" applyBorder="1" applyAlignment="1">
      <alignment horizontal="center" vertical="center"/>
    </xf>
    <xf numFmtId="2" fontId="85" fillId="6" borderId="7" xfId="0" applyNumberFormat="1" applyFont="1" applyFill="1" applyBorder="1" applyAlignment="1">
      <alignment horizontal="center" vertical="center"/>
    </xf>
    <xf numFmtId="0" fontId="71" fillId="0" borderId="4" xfId="0" applyFont="1" applyFill="1" applyBorder="1" applyAlignment="1">
      <alignment horizontal="center" vertical="center" wrapText="1"/>
    </xf>
    <xf numFmtId="0" fontId="71" fillId="0" borderId="3" xfId="0" applyFont="1" applyFill="1" applyBorder="1" applyAlignment="1">
      <alignment horizontal="center" vertical="center" wrapText="1"/>
    </xf>
    <xf numFmtId="0" fontId="71" fillId="0" borderId="7" xfId="0" applyFont="1" applyFill="1" applyBorder="1" applyAlignment="1">
      <alignment horizontal="center" vertical="center" wrapText="1"/>
    </xf>
    <xf numFmtId="2" fontId="125" fillId="7" borderId="4" xfId="2" applyNumberFormat="1" applyFont="1" applyFill="1" applyBorder="1" applyAlignment="1" applyProtection="1">
      <alignment horizontal="center" vertical="center"/>
    </xf>
    <xf numFmtId="2" fontId="125" fillId="7" borderId="3" xfId="2" applyNumberFormat="1" applyFont="1" applyFill="1" applyBorder="1" applyAlignment="1" applyProtection="1">
      <alignment horizontal="center" vertical="center"/>
    </xf>
    <xf numFmtId="2" fontId="125" fillId="7" borderId="7" xfId="2" applyNumberFormat="1" applyFont="1" applyFill="1" applyBorder="1" applyAlignment="1" applyProtection="1">
      <alignment horizontal="center" vertical="center"/>
    </xf>
    <xf numFmtId="164" fontId="125" fillId="7" borderId="4" xfId="2" applyNumberFormat="1" applyFont="1" applyFill="1" applyBorder="1" applyAlignment="1" applyProtection="1">
      <alignment horizontal="center" vertical="center"/>
    </xf>
    <xf numFmtId="164" fontId="125" fillId="7" borderId="3" xfId="2" applyNumberFormat="1" applyFont="1" applyFill="1" applyBorder="1" applyAlignment="1" applyProtection="1">
      <alignment horizontal="center" vertical="center"/>
    </xf>
    <xf numFmtId="164" fontId="125" fillId="7" borderId="7" xfId="2" applyNumberFormat="1" applyFont="1" applyFill="1" applyBorder="1" applyAlignment="1" applyProtection="1">
      <alignment horizontal="center" vertical="center"/>
    </xf>
    <xf numFmtId="0" fontId="71" fillId="7" borderId="4" xfId="0" applyFont="1" applyFill="1" applyBorder="1" applyAlignment="1">
      <alignment horizontal="center" vertical="center" wrapText="1"/>
    </xf>
    <xf numFmtId="0" fontId="71" fillId="7" borderId="3" xfId="0" applyFont="1" applyFill="1" applyBorder="1" applyAlignment="1">
      <alignment horizontal="center" vertical="center" wrapText="1"/>
    </xf>
    <xf numFmtId="0" fontId="71" fillId="7" borderId="7" xfId="0" applyFont="1" applyFill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66" fillId="7" borderId="1" xfId="0" applyNumberFormat="1" applyFont="1" applyFill="1" applyBorder="1" applyAlignment="1">
      <alignment horizontal="center" vertical="center"/>
    </xf>
    <xf numFmtId="0" fontId="79" fillId="0" borderId="4" xfId="0" applyFont="1" applyBorder="1" applyAlignment="1">
      <alignment horizontal="center" wrapText="1"/>
    </xf>
    <xf numFmtId="0" fontId="79" fillId="0" borderId="7" xfId="0" applyFont="1" applyBorder="1" applyAlignment="1">
      <alignment horizontal="center" wrapText="1"/>
    </xf>
    <xf numFmtId="0" fontId="85" fillId="6" borderId="4" xfId="0" applyFont="1" applyFill="1" applyBorder="1" applyAlignment="1">
      <alignment horizontal="center" vertical="center"/>
    </xf>
    <xf numFmtId="0" fontId="85" fillId="6" borderId="7" xfId="0" applyFont="1" applyFill="1" applyBorder="1" applyAlignment="1">
      <alignment horizontal="center" vertical="center"/>
    </xf>
    <xf numFmtId="164" fontId="125" fillId="0" borderId="4" xfId="2" applyNumberFormat="1" applyFont="1" applyBorder="1" applyAlignment="1" applyProtection="1">
      <alignment horizontal="center" vertical="center"/>
    </xf>
    <xf numFmtId="164" fontId="125" fillId="0" borderId="3" xfId="2" applyNumberFormat="1" applyFont="1" applyBorder="1" applyAlignment="1" applyProtection="1">
      <alignment horizontal="center" vertical="center"/>
    </xf>
    <xf numFmtId="164" fontId="125" fillId="0" borderId="7" xfId="2" applyNumberFormat="1" applyFont="1" applyBorder="1" applyAlignment="1" applyProtection="1">
      <alignment horizontal="center" vertical="center"/>
    </xf>
    <xf numFmtId="0" fontId="70" fillId="0" borderId="9" xfId="0" applyNumberFormat="1" applyFont="1" applyFill="1" applyBorder="1" applyAlignment="1">
      <alignment horizontal="center" vertical="center" wrapText="1"/>
    </xf>
    <xf numFmtId="0" fontId="70" fillId="0" borderId="2" xfId="0" applyNumberFormat="1" applyFont="1" applyFill="1" applyBorder="1" applyAlignment="1">
      <alignment horizontal="center" vertical="center" wrapText="1"/>
    </xf>
    <xf numFmtId="0" fontId="70" fillId="0" borderId="5" xfId="0" applyNumberFormat="1" applyFont="1" applyFill="1" applyBorder="1" applyAlignment="1">
      <alignment horizontal="center" vertical="center" wrapText="1"/>
    </xf>
    <xf numFmtId="0" fontId="79" fillId="0" borderId="10" xfId="0" applyFont="1" applyBorder="1" applyAlignment="1">
      <alignment horizontal="center" vertical="center" wrapText="1"/>
    </xf>
    <xf numFmtId="0" fontId="79" fillId="0" borderId="12" xfId="0" applyFont="1" applyBorder="1" applyAlignment="1">
      <alignment horizontal="center"/>
    </xf>
    <xf numFmtId="0" fontId="67" fillId="0" borderId="4" xfId="0" applyFont="1" applyFill="1" applyBorder="1" applyAlignment="1">
      <alignment horizontal="left" vertical="top" wrapText="1"/>
    </xf>
    <xf numFmtId="0" fontId="67" fillId="0" borderId="3" xfId="0" applyFont="1" applyFill="1" applyBorder="1" applyAlignment="1">
      <alignment horizontal="left" vertical="top" wrapText="1"/>
    </xf>
    <xf numFmtId="0" fontId="67" fillId="0" borderId="7" xfId="0" applyFont="1" applyFill="1" applyBorder="1" applyAlignment="1">
      <alignment horizontal="left" vertical="top" wrapText="1"/>
    </xf>
    <xf numFmtId="164" fontId="66" fillId="0" borderId="4" xfId="0" applyNumberFormat="1" applyFont="1" applyFill="1" applyBorder="1" applyAlignment="1">
      <alignment horizontal="center" vertical="center"/>
    </xf>
    <xf numFmtId="164" fontId="66" fillId="0" borderId="7" xfId="0" applyNumberFormat="1" applyFont="1" applyFill="1" applyBorder="1" applyAlignment="1">
      <alignment horizontal="center" vertical="center"/>
    </xf>
    <xf numFmtId="0" fontId="79" fillId="0" borderId="13" xfId="0" applyFont="1" applyFill="1" applyBorder="1" applyAlignment="1">
      <alignment horizontal="center" wrapText="1"/>
    </xf>
    <xf numFmtId="0" fontId="79" fillId="0" borderId="14" xfId="0" applyFont="1" applyFill="1" applyBorder="1" applyAlignment="1">
      <alignment horizontal="center" wrapText="1"/>
    </xf>
    <xf numFmtId="0" fontId="74" fillId="6" borderId="4" xfId="0" applyFont="1" applyFill="1" applyBorder="1" applyAlignment="1">
      <alignment horizontal="center" vertical="center"/>
    </xf>
    <xf numFmtId="0" fontId="74" fillId="6" borderId="7" xfId="0" applyFont="1" applyFill="1" applyBorder="1" applyAlignment="1">
      <alignment horizontal="center" vertical="center"/>
    </xf>
    <xf numFmtId="2" fontId="106" fillId="6" borderId="4" xfId="0" applyNumberFormat="1" applyFont="1" applyFill="1" applyBorder="1" applyAlignment="1">
      <alignment horizontal="center" vertical="center"/>
    </xf>
    <xf numFmtId="2" fontId="106" fillId="6" borderId="7" xfId="0" applyNumberFormat="1" applyFont="1" applyFill="1" applyBorder="1" applyAlignment="1">
      <alignment horizontal="center" vertical="center"/>
    </xf>
    <xf numFmtId="0" fontId="79" fillId="0" borderId="4" xfId="0" applyFont="1" applyFill="1" applyBorder="1" applyAlignment="1">
      <alignment horizontal="center" vertical="top" wrapText="1"/>
    </xf>
    <xf numFmtId="0" fontId="79" fillId="0" borderId="7" xfId="0" applyFont="1" applyFill="1" applyBorder="1" applyAlignment="1">
      <alignment horizontal="center" vertical="top" wrapText="1"/>
    </xf>
    <xf numFmtId="0" fontId="106" fillId="6" borderId="4" xfId="0" applyFont="1" applyFill="1" applyBorder="1" applyAlignment="1">
      <alignment horizontal="center" vertical="center"/>
    </xf>
    <xf numFmtId="0" fontId="106" fillId="6" borderId="7" xfId="0" applyFont="1" applyFill="1" applyBorder="1" applyAlignment="1">
      <alignment horizontal="center" vertical="center"/>
    </xf>
    <xf numFmtId="0" fontId="79" fillId="0" borderId="10" xfId="0" applyFont="1" applyFill="1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67" fillId="0" borderId="1" xfId="0" applyFont="1" applyFill="1" applyBorder="1" applyAlignment="1">
      <alignment horizontal="center" vertical="center" wrapText="1"/>
    </xf>
    <xf numFmtId="0" fontId="79" fillId="0" borderId="4" xfId="0" applyFont="1" applyBorder="1" applyAlignment="1">
      <alignment horizontal="center" vertical="top" wrapText="1"/>
    </xf>
    <xf numFmtId="0" fontId="0" fillId="0" borderId="7" xfId="0" applyBorder="1" applyAlignment="1">
      <alignment horizontal="center" vertical="top"/>
    </xf>
    <xf numFmtId="0" fontId="79" fillId="0" borderId="4" xfId="0" applyFont="1" applyBorder="1" applyAlignment="1">
      <alignment horizontal="left" vertical="center" wrapText="1"/>
    </xf>
    <xf numFmtId="0" fontId="79" fillId="0" borderId="3" xfId="0" applyFont="1" applyBorder="1" applyAlignment="1">
      <alignment horizontal="left" vertical="center" wrapText="1"/>
    </xf>
    <xf numFmtId="0" fontId="79" fillId="0" borderId="7" xfId="0" applyFont="1" applyBorder="1" applyAlignment="1">
      <alignment horizontal="left" vertical="center" wrapText="1"/>
    </xf>
    <xf numFmtId="2" fontId="66" fillId="0" borderId="4" xfId="0" applyNumberFormat="1" applyFont="1" applyBorder="1" applyAlignment="1">
      <alignment horizontal="center" vertical="center" wrapText="1"/>
    </xf>
    <xf numFmtId="2" fontId="66" fillId="0" borderId="7" xfId="0" applyNumberFormat="1" applyFont="1" applyBorder="1" applyAlignment="1">
      <alignment horizontal="center" vertical="center" wrapText="1"/>
    </xf>
    <xf numFmtId="0" fontId="79" fillId="4" borderId="4" xfId="0" applyFont="1" applyFill="1" applyBorder="1" applyAlignment="1">
      <alignment horizontal="center" vertical="center"/>
    </xf>
    <xf numFmtId="0" fontId="79" fillId="4" borderId="3" xfId="0" applyFont="1" applyFill="1" applyBorder="1" applyAlignment="1">
      <alignment horizontal="center" vertical="center"/>
    </xf>
    <xf numFmtId="0" fontId="79" fillId="4" borderId="11" xfId="0" applyFont="1" applyFill="1" applyBorder="1" applyAlignment="1">
      <alignment horizontal="center" vertical="center"/>
    </xf>
    <xf numFmtId="0" fontId="79" fillId="4" borderId="7" xfId="0" applyFont="1" applyFill="1" applyBorder="1" applyAlignment="1">
      <alignment horizontal="center" vertical="center"/>
    </xf>
    <xf numFmtId="0" fontId="79" fillId="0" borderId="10" xfId="0" applyFont="1" applyBorder="1" applyAlignment="1">
      <alignment horizontal="center" wrapText="1"/>
    </xf>
    <xf numFmtId="0" fontId="67" fillId="0" borderId="12" xfId="0" applyFont="1" applyBorder="1" applyAlignment="1">
      <alignment horizontal="center" wrapText="1"/>
    </xf>
    <xf numFmtId="0" fontId="79" fillId="0" borderId="6" xfId="0" applyFont="1" applyBorder="1" applyAlignment="1">
      <alignment horizontal="center" wrapText="1"/>
    </xf>
    <xf numFmtId="0" fontId="67" fillId="0" borderId="8" xfId="0" applyFont="1" applyBorder="1" applyAlignment="1">
      <alignment horizont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120" fillId="0" borderId="1" xfId="0" applyFont="1" applyBorder="1" applyAlignment="1">
      <alignment horizontal="center"/>
    </xf>
    <xf numFmtId="0" fontId="66" fillId="10" borderId="15" xfId="0" applyNumberFormat="1" applyFont="1" applyFill="1" applyBorder="1" applyAlignment="1">
      <alignment horizontal="left" vertical="top" wrapText="1"/>
    </xf>
    <xf numFmtId="0" fontId="66" fillId="10" borderId="12" xfId="0" applyNumberFormat="1" applyFont="1" applyFill="1" applyBorder="1" applyAlignment="1">
      <alignment horizontal="left" vertical="top" wrapText="1"/>
    </xf>
    <xf numFmtId="0" fontId="66" fillId="10" borderId="0" xfId="0" applyNumberFormat="1" applyFont="1" applyFill="1" applyBorder="1" applyAlignment="1">
      <alignment horizontal="left" vertical="top" wrapText="1"/>
    </xf>
    <xf numFmtId="0" fontId="66" fillId="10" borderId="8" xfId="0" applyNumberFormat="1" applyFont="1" applyFill="1" applyBorder="1" applyAlignment="1">
      <alignment horizontal="left" vertical="top" wrapText="1"/>
    </xf>
    <xf numFmtId="0" fontId="66" fillId="10" borderId="11" xfId="0" applyNumberFormat="1" applyFont="1" applyFill="1" applyBorder="1" applyAlignment="1">
      <alignment horizontal="left" vertical="top" wrapText="1"/>
    </xf>
    <xf numFmtId="0" fontId="66" fillId="10" borderId="14" xfId="0" applyNumberFormat="1" applyFont="1" applyFill="1" applyBorder="1" applyAlignment="1">
      <alignment horizontal="left" vertical="top" wrapText="1"/>
    </xf>
    <xf numFmtId="2" fontId="66" fillId="0" borderId="10" xfId="0" applyNumberFormat="1" applyFont="1" applyFill="1" applyBorder="1" applyAlignment="1">
      <alignment horizontal="center" vertical="center" wrapText="1"/>
    </xf>
    <xf numFmtId="2" fontId="66" fillId="0" borderId="12" xfId="0" applyNumberFormat="1" applyFont="1" applyFill="1" applyBorder="1" applyAlignment="1">
      <alignment horizontal="center" vertical="center" wrapText="1"/>
    </xf>
    <xf numFmtId="2" fontId="66" fillId="0" borderId="6" xfId="0" applyNumberFormat="1" applyFont="1" applyFill="1" applyBorder="1" applyAlignment="1">
      <alignment horizontal="center" vertical="center" wrapText="1"/>
    </xf>
    <xf numFmtId="2" fontId="66" fillId="0" borderId="8" xfId="0" applyNumberFormat="1" applyFont="1" applyFill="1" applyBorder="1" applyAlignment="1">
      <alignment horizontal="center" vertical="center" wrapText="1"/>
    </xf>
    <xf numFmtId="2" fontId="66" fillId="0" borderId="13" xfId="0" applyNumberFormat="1" applyFont="1" applyFill="1" applyBorder="1" applyAlignment="1">
      <alignment horizontal="center" vertical="center" wrapText="1"/>
    </xf>
    <xf numFmtId="2" fontId="66" fillId="0" borderId="14" xfId="0" applyNumberFormat="1" applyFont="1" applyFill="1" applyBorder="1" applyAlignment="1">
      <alignment horizontal="center" vertical="center" wrapText="1"/>
    </xf>
    <xf numFmtId="2" fontId="66" fillId="0" borderId="1" xfId="0" applyNumberFormat="1" applyFont="1" applyFill="1" applyBorder="1" applyAlignment="1">
      <alignment horizontal="center" vertical="center"/>
    </xf>
    <xf numFmtId="2" fontId="74" fillId="6" borderId="1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79" fillId="0" borderId="1" xfId="0" applyFont="1" applyFill="1" applyBorder="1" applyAlignment="1">
      <alignment horizontal="center" vertical="center"/>
    </xf>
    <xf numFmtId="0" fontId="74" fillId="6" borderId="10" xfId="0" applyFont="1" applyFill="1" applyBorder="1" applyAlignment="1">
      <alignment horizontal="center"/>
    </xf>
    <xf numFmtId="0" fontId="74" fillId="6" borderId="12" xfId="0" applyFont="1" applyFill="1" applyBorder="1" applyAlignment="1">
      <alignment horizontal="center"/>
    </xf>
    <xf numFmtId="0" fontId="74" fillId="6" borderId="13" xfId="0" applyFont="1" applyFill="1" applyBorder="1" applyAlignment="1">
      <alignment horizontal="center"/>
    </xf>
    <xf numFmtId="0" fontId="74" fillId="6" borderId="14" xfId="0" applyFont="1" applyFill="1" applyBorder="1" applyAlignment="1">
      <alignment horizontal="center"/>
    </xf>
    <xf numFmtId="0" fontId="67" fillId="0" borderId="13" xfId="0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79" fillId="5" borderId="4" xfId="0" applyFont="1" applyFill="1" applyBorder="1" applyAlignment="1">
      <alignment horizontal="center" vertical="center"/>
    </xf>
    <xf numFmtId="0" fontId="79" fillId="5" borderId="3" xfId="0" applyFont="1" applyFill="1" applyBorder="1" applyAlignment="1">
      <alignment horizontal="center" vertical="center"/>
    </xf>
    <xf numFmtId="0" fontId="79" fillId="5" borderId="7" xfId="0" applyFont="1" applyFill="1" applyBorder="1" applyAlignment="1">
      <alignment horizontal="center" vertical="center"/>
    </xf>
    <xf numFmtId="164" fontId="66" fillId="0" borderId="1" xfId="0" applyNumberFormat="1" applyFont="1" applyFill="1" applyBorder="1" applyAlignment="1">
      <alignment horizontal="center" vertical="center"/>
    </xf>
    <xf numFmtId="0" fontId="74" fillId="6" borderId="3" xfId="0" applyFont="1" applyFill="1" applyBorder="1" applyAlignment="1">
      <alignment horizontal="center"/>
    </xf>
    <xf numFmtId="0" fontId="74" fillId="6" borderId="7" xfId="0" applyFont="1" applyFill="1" applyBorder="1" applyAlignment="1">
      <alignment horizontal="center"/>
    </xf>
    <xf numFmtId="0" fontId="67" fillId="0" borderId="10" xfId="0" applyFont="1" applyFill="1" applyBorder="1" applyAlignment="1">
      <alignment horizontal="center" vertical="center"/>
    </xf>
    <xf numFmtId="0" fontId="67" fillId="0" borderId="12" xfId="0" applyFont="1" applyFill="1" applyBorder="1" applyAlignment="1">
      <alignment horizontal="center" vertical="center"/>
    </xf>
    <xf numFmtId="0" fontId="67" fillId="0" borderId="1" xfId="0" applyFont="1" applyFill="1" applyBorder="1" applyAlignment="1">
      <alignment horizontal="center"/>
    </xf>
    <xf numFmtId="0" fontId="0" fillId="0" borderId="7" xfId="0" applyBorder="1" applyAlignment="1">
      <alignment horizontal="center" vertical="top" wrapText="1"/>
    </xf>
    <xf numFmtId="0" fontId="74" fillId="6" borderId="4" xfId="0" applyFont="1" applyFill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43" fillId="0" borderId="4" xfId="0" applyFont="1" applyFill="1" applyBorder="1" applyAlignment="1">
      <alignment horizontal="left" vertical="center" wrapText="1"/>
    </xf>
    <xf numFmtId="0" fontId="43" fillId="0" borderId="3" xfId="0" applyFont="1" applyFill="1" applyBorder="1" applyAlignment="1">
      <alignment horizontal="left" vertical="center" wrapText="1"/>
    </xf>
    <xf numFmtId="0" fontId="43" fillId="0" borderId="7" xfId="0" applyFont="1" applyFill="1" applyBorder="1" applyAlignment="1">
      <alignment horizontal="left" vertical="center" wrapText="1"/>
    </xf>
    <xf numFmtId="0" fontId="69" fillId="0" borderId="4" xfId="0" applyFont="1" applyFill="1" applyBorder="1" applyAlignment="1">
      <alignment horizontal="left" vertical="top" wrapText="1"/>
    </xf>
    <xf numFmtId="0" fontId="69" fillId="0" borderId="3" xfId="0" applyFont="1" applyFill="1" applyBorder="1" applyAlignment="1">
      <alignment horizontal="left" vertical="top" wrapText="1"/>
    </xf>
    <xf numFmtId="0" fontId="69" fillId="0" borderId="7" xfId="0" applyFont="1" applyFill="1" applyBorder="1" applyAlignment="1">
      <alignment horizontal="left" vertical="top" wrapText="1"/>
    </xf>
    <xf numFmtId="0" fontId="69" fillId="0" borderId="4" xfId="0" applyFont="1" applyFill="1" applyBorder="1" applyAlignment="1">
      <alignment horizontal="left" vertical="center" wrapText="1"/>
    </xf>
    <xf numFmtId="0" fontId="69" fillId="0" borderId="3" xfId="0" applyFont="1" applyFill="1" applyBorder="1" applyAlignment="1">
      <alignment horizontal="left" vertical="center" wrapText="1"/>
    </xf>
    <xf numFmtId="0" fontId="69" fillId="0" borderId="7" xfId="0" applyFont="1" applyFill="1" applyBorder="1" applyAlignment="1">
      <alignment horizontal="left" vertical="center" wrapText="1"/>
    </xf>
    <xf numFmtId="0" fontId="74" fillId="6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26" fillId="0" borderId="4" xfId="0" applyFont="1" applyFill="1" applyBorder="1" applyAlignment="1">
      <alignment horizontal="left" vertical="top" wrapText="1"/>
    </xf>
    <xf numFmtId="0" fontId="26" fillId="0" borderId="3" xfId="0" applyFont="1" applyFill="1" applyBorder="1" applyAlignment="1">
      <alignment horizontal="left" vertical="top" wrapText="1"/>
    </xf>
    <xf numFmtId="0" fontId="26" fillId="0" borderId="7" xfId="0" applyFont="1" applyFill="1" applyBorder="1" applyAlignment="1">
      <alignment horizontal="left" vertical="top" wrapText="1"/>
    </xf>
    <xf numFmtId="0" fontId="39" fillId="0" borderId="10" xfId="0" applyFont="1" applyFill="1" applyBorder="1" applyAlignment="1">
      <alignment horizontal="left" vertical="center" wrapText="1"/>
    </xf>
    <xf numFmtId="0" fontId="35" fillId="0" borderId="15" xfId="0" applyFont="1" applyFill="1" applyBorder="1" applyAlignment="1">
      <alignment horizontal="left" vertical="center" wrapText="1"/>
    </xf>
    <xf numFmtId="0" fontId="35" fillId="0" borderId="12" xfId="0" applyFont="1" applyFill="1" applyBorder="1" applyAlignment="1">
      <alignment horizontal="left" vertical="center" wrapText="1"/>
    </xf>
    <xf numFmtId="0" fontId="35" fillId="0" borderId="13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left" vertical="center" wrapText="1"/>
    </xf>
    <xf numFmtId="0" fontId="35" fillId="0" borderId="14" xfId="0" applyFont="1" applyFill="1" applyBorder="1" applyAlignment="1">
      <alignment horizontal="left" vertical="center" wrapText="1"/>
    </xf>
    <xf numFmtId="164" fontId="66" fillId="0" borderId="10" xfId="0" applyNumberFormat="1" applyFont="1" applyFill="1" applyBorder="1" applyAlignment="1">
      <alignment horizontal="center" vertical="center"/>
    </xf>
    <xf numFmtId="164" fontId="66" fillId="0" borderId="12" xfId="0" applyNumberFormat="1" applyFont="1" applyFill="1" applyBorder="1" applyAlignment="1">
      <alignment horizontal="center" vertical="center"/>
    </xf>
    <xf numFmtId="164" fontId="66" fillId="0" borderId="13" xfId="0" applyNumberFormat="1" applyFont="1" applyFill="1" applyBorder="1" applyAlignment="1">
      <alignment horizontal="center" vertical="center"/>
    </xf>
    <xf numFmtId="164" fontId="66" fillId="0" borderId="14" xfId="0" applyNumberFormat="1" applyFont="1" applyFill="1" applyBorder="1" applyAlignment="1">
      <alignment horizontal="center" vertical="center"/>
    </xf>
    <xf numFmtId="0" fontId="74" fillId="6" borderId="10" xfId="0" applyFont="1" applyFill="1" applyBorder="1" applyAlignment="1">
      <alignment horizontal="center" vertical="center"/>
    </xf>
    <xf numFmtId="0" fontId="74" fillId="6" borderId="12" xfId="0" applyFont="1" applyFill="1" applyBorder="1" applyAlignment="1">
      <alignment horizontal="center" vertical="center"/>
    </xf>
    <xf numFmtId="0" fontId="74" fillId="6" borderId="13" xfId="0" applyFont="1" applyFill="1" applyBorder="1" applyAlignment="1">
      <alignment horizontal="center" vertical="center"/>
    </xf>
    <xf numFmtId="0" fontId="74" fillId="6" borderId="14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79" fillId="0" borderId="13" xfId="0" applyFont="1" applyFill="1" applyBorder="1" applyAlignment="1">
      <alignment horizontal="center" vertical="center"/>
    </xf>
    <xf numFmtId="0" fontId="67" fillId="0" borderId="11" xfId="0" applyFont="1" applyFill="1" applyBorder="1" applyAlignment="1">
      <alignment horizontal="center" vertical="center"/>
    </xf>
    <xf numFmtId="0" fontId="79" fillId="0" borderId="1" xfId="0" applyFont="1" applyFill="1" applyBorder="1" applyAlignment="1">
      <alignment horizontal="center" wrapText="1"/>
    </xf>
    <xf numFmtId="0" fontId="72" fillId="0" borderId="9" xfId="0" applyNumberFormat="1" applyFont="1" applyFill="1" applyBorder="1" applyAlignment="1">
      <alignment horizontal="center" vertical="center" wrapText="1"/>
    </xf>
    <xf numFmtId="0" fontId="72" fillId="0" borderId="5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66" fillId="7" borderId="3" xfId="0" applyNumberFormat="1" applyFont="1" applyFill="1" applyBorder="1" applyAlignment="1">
      <alignment horizontal="center" vertical="center"/>
    </xf>
    <xf numFmtId="0" fontId="79" fillId="0" borderId="13" xfId="0" applyFont="1" applyBorder="1" applyAlignment="1">
      <alignment horizontal="center" vertical="center" wrapText="1"/>
    </xf>
    <xf numFmtId="0" fontId="79" fillId="0" borderId="14" xfId="0" applyFont="1" applyBorder="1" applyAlignment="1">
      <alignment horizontal="center" vertical="center" wrapText="1"/>
    </xf>
    <xf numFmtId="0" fontId="79" fillId="0" borderId="4" xfId="0" applyFont="1" applyFill="1" applyBorder="1" applyAlignment="1">
      <alignment horizontal="center" vertical="top"/>
    </xf>
    <xf numFmtId="2" fontId="66" fillId="0" borderId="4" xfId="0" applyNumberFormat="1" applyFont="1" applyFill="1" applyBorder="1" applyAlignment="1">
      <alignment horizontal="center" vertical="center"/>
    </xf>
    <xf numFmtId="2" fontId="66" fillId="0" borderId="7" xfId="0" applyNumberFormat="1" applyFont="1" applyFill="1" applyBorder="1" applyAlignment="1">
      <alignment horizontal="center" vertical="center"/>
    </xf>
    <xf numFmtId="0" fontId="79" fillId="0" borderId="7" xfId="0" applyFont="1" applyFill="1" applyBorder="1" applyAlignment="1">
      <alignment horizontal="center" vertical="top"/>
    </xf>
    <xf numFmtId="164" fontId="66" fillId="0" borderId="1" xfId="0" applyNumberFormat="1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0" fontId="43" fillId="0" borderId="15" xfId="0" applyFont="1" applyFill="1" applyBorder="1" applyAlignment="1">
      <alignment horizontal="left" vertical="center" wrapText="1"/>
    </xf>
    <xf numFmtId="0" fontId="43" fillId="0" borderId="12" xfId="0" applyFont="1" applyFill="1" applyBorder="1" applyAlignment="1">
      <alignment horizontal="left" vertical="center" wrapText="1"/>
    </xf>
    <xf numFmtId="0" fontId="43" fillId="0" borderId="13" xfId="0" applyFont="1" applyFill="1" applyBorder="1" applyAlignment="1">
      <alignment horizontal="left" vertical="center" wrapText="1"/>
    </xf>
    <xf numFmtId="0" fontId="43" fillId="0" borderId="11" xfId="0" applyFont="1" applyFill="1" applyBorder="1" applyAlignment="1">
      <alignment horizontal="left" vertical="center" wrapText="1"/>
    </xf>
    <xf numFmtId="0" fontId="43" fillId="0" borderId="14" xfId="0" applyFont="1" applyFill="1" applyBorder="1" applyAlignment="1">
      <alignment horizontal="left" vertical="center" wrapText="1"/>
    </xf>
    <xf numFmtId="0" fontId="81" fillId="0" borderId="10" xfId="0" applyFont="1" applyFill="1" applyBorder="1" applyAlignment="1">
      <alignment horizontal="left" vertical="center" wrapText="1"/>
    </xf>
    <xf numFmtId="0" fontId="81" fillId="0" borderId="15" xfId="0" applyFont="1" applyFill="1" applyBorder="1" applyAlignment="1">
      <alignment horizontal="left" vertical="center" wrapText="1"/>
    </xf>
    <xf numFmtId="0" fontId="81" fillId="0" borderId="12" xfId="0" applyFont="1" applyFill="1" applyBorder="1" applyAlignment="1">
      <alignment horizontal="left" vertical="center" wrapText="1"/>
    </xf>
    <xf numFmtId="0" fontId="81" fillId="0" borderId="13" xfId="0" applyFont="1" applyFill="1" applyBorder="1" applyAlignment="1">
      <alignment horizontal="left" vertical="center" wrapText="1"/>
    </xf>
    <xf numFmtId="0" fontId="81" fillId="0" borderId="11" xfId="0" applyFont="1" applyFill="1" applyBorder="1" applyAlignment="1">
      <alignment horizontal="left" vertical="center" wrapText="1"/>
    </xf>
    <xf numFmtId="0" fontId="81" fillId="0" borderId="14" xfId="0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35" fillId="0" borderId="4" xfId="0" applyFont="1" applyFill="1" applyBorder="1" applyAlignment="1">
      <alignment horizontal="left" vertical="center" wrapText="1"/>
    </xf>
    <xf numFmtId="0" fontId="35" fillId="0" borderId="3" xfId="0" applyFont="1" applyFill="1" applyBorder="1" applyAlignment="1">
      <alignment horizontal="left" vertical="center" wrapText="1"/>
    </xf>
    <xf numFmtId="0" fontId="35" fillId="0" borderId="7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39" fillId="0" borderId="10" xfId="0" applyFont="1" applyFill="1" applyBorder="1" applyAlignment="1">
      <alignment horizontal="left" vertical="top" wrapText="1"/>
    </xf>
    <xf numFmtId="0" fontId="35" fillId="0" borderId="15" xfId="0" applyFont="1" applyFill="1" applyBorder="1" applyAlignment="1">
      <alignment horizontal="left" vertical="top" wrapText="1"/>
    </xf>
    <xf numFmtId="0" fontId="35" fillId="0" borderId="12" xfId="0" applyFont="1" applyFill="1" applyBorder="1" applyAlignment="1">
      <alignment horizontal="left" vertical="top" wrapText="1"/>
    </xf>
    <xf numFmtId="0" fontId="35" fillId="0" borderId="13" xfId="0" applyFont="1" applyFill="1" applyBorder="1" applyAlignment="1">
      <alignment horizontal="left" vertical="top" wrapText="1"/>
    </xf>
    <xf numFmtId="0" fontId="35" fillId="0" borderId="11" xfId="0" applyFont="1" applyFill="1" applyBorder="1" applyAlignment="1">
      <alignment horizontal="left" vertical="top" wrapText="1"/>
    </xf>
    <xf numFmtId="0" fontId="35" fillId="0" borderId="14" xfId="0" applyFont="1" applyFill="1" applyBorder="1" applyAlignment="1">
      <alignment horizontal="left" vertical="top" wrapText="1"/>
    </xf>
    <xf numFmtId="0" fontId="12" fillId="0" borderId="4" xfId="0" applyFont="1" applyFill="1" applyBorder="1" applyAlignment="1">
      <alignment horizontal="left" vertical="top" wrapText="1"/>
    </xf>
    <xf numFmtId="0" fontId="25" fillId="0" borderId="3" xfId="0" applyFont="1" applyFill="1" applyBorder="1" applyAlignment="1">
      <alignment horizontal="left" vertical="top" wrapText="1"/>
    </xf>
    <xf numFmtId="0" fontId="25" fillId="0" borderId="7" xfId="0" applyFont="1" applyFill="1" applyBorder="1" applyAlignment="1">
      <alignment horizontal="left" vertical="top" wrapText="1"/>
    </xf>
    <xf numFmtId="2" fontId="74" fillId="6" borderId="4" xfId="0" applyNumberFormat="1" applyFont="1" applyFill="1" applyBorder="1" applyAlignment="1">
      <alignment horizontal="center" vertical="center"/>
    </xf>
    <xf numFmtId="2" fontId="74" fillId="6" borderId="7" xfId="0" applyNumberFormat="1" applyFont="1" applyFill="1" applyBorder="1" applyAlignment="1">
      <alignment horizontal="center" vertical="center"/>
    </xf>
    <xf numFmtId="0" fontId="39" fillId="0" borderId="4" xfId="0" applyFont="1" applyFill="1" applyBorder="1" applyAlignment="1">
      <alignment horizontal="left" vertical="center" wrapText="1"/>
    </xf>
    <xf numFmtId="0" fontId="39" fillId="0" borderId="3" xfId="0" applyFont="1" applyFill="1" applyBorder="1" applyAlignment="1">
      <alignment horizontal="left" vertical="center" wrapText="1"/>
    </xf>
    <xf numFmtId="0" fontId="39" fillId="0" borderId="7" xfId="0" applyFont="1" applyFill="1" applyBorder="1" applyAlignment="1">
      <alignment horizontal="left" vertical="center" wrapText="1"/>
    </xf>
    <xf numFmtId="0" fontId="79" fillId="7" borderId="4" xfId="0" applyFont="1" applyFill="1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21" fillId="0" borderId="4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21" fillId="0" borderId="7" xfId="0" applyFont="1" applyFill="1" applyBorder="1" applyAlignment="1">
      <alignment horizontal="left" vertical="center" wrapText="1"/>
    </xf>
    <xf numFmtId="0" fontId="67" fillId="0" borderId="4" xfId="0" applyFont="1" applyFill="1" applyBorder="1" applyAlignment="1">
      <alignment horizontal="center" vertical="top" wrapText="1"/>
    </xf>
    <xf numFmtId="0" fontId="67" fillId="0" borderId="7" xfId="0" applyFont="1" applyFill="1" applyBorder="1" applyAlignment="1">
      <alignment horizontal="center" vertical="top" wrapText="1"/>
    </xf>
    <xf numFmtId="0" fontId="67" fillId="0" borderId="13" xfId="0" applyFont="1" applyFill="1" applyBorder="1" applyAlignment="1">
      <alignment horizontal="center" vertical="top" wrapText="1"/>
    </xf>
    <xf numFmtId="0" fontId="67" fillId="0" borderId="14" xfId="0" applyFont="1" applyFill="1" applyBorder="1" applyAlignment="1">
      <alignment horizontal="center" vertical="top" wrapText="1"/>
    </xf>
    <xf numFmtId="0" fontId="35" fillId="0" borderId="10" xfId="0" applyFont="1" applyFill="1" applyBorder="1" applyAlignment="1">
      <alignment horizontal="left" vertical="center" wrapText="1"/>
    </xf>
    <xf numFmtId="0" fontId="67" fillId="0" borderId="13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 wrapText="1"/>
    </xf>
    <xf numFmtId="0" fontId="67" fillId="0" borderId="10" xfId="0" applyFont="1" applyFill="1" applyBorder="1" applyAlignment="1">
      <alignment horizontal="center" vertical="center" wrapText="1"/>
    </xf>
    <xf numFmtId="0" fontId="67" fillId="0" borderId="12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74" fillId="6" borderId="3" xfId="0" applyFont="1" applyFill="1" applyBorder="1" applyAlignment="1">
      <alignment horizontal="center" vertical="center"/>
    </xf>
    <xf numFmtId="0" fontId="67" fillId="0" borderId="4" xfId="0" applyFont="1" applyFill="1" applyBorder="1" applyAlignment="1">
      <alignment horizontal="center" vertical="top"/>
    </xf>
    <xf numFmtId="0" fontId="67" fillId="0" borderId="7" xfId="0" applyFont="1" applyFill="1" applyBorder="1" applyAlignment="1">
      <alignment horizontal="center" vertical="top"/>
    </xf>
    <xf numFmtId="0" fontId="67" fillId="0" borderId="10" xfId="0" applyFont="1" applyFill="1" applyBorder="1" applyAlignment="1">
      <alignment horizontal="center" vertical="top" wrapText="1"/>
    </xf>
    <xf numFmtId="0" fontId="67" fillId="0" borderId="12" xfId="0" applyFont="1" applyFill="1" applyBorder="1" applyAlignment="1">
      <alignment horizontal="center" vertical="top" wrapText="1"/>
    </xf>
    <xf numFmtId="0" fontId="72" fillId="0" borderId="10" xfId="0" applyNumberFormat="1" applyFont="1" applyFill="1" applyBorder="1" applyAlignment="1">
      <alignment horizontal="center" vertical="center" wrapText="1"/>
    </xf>
    <xf numFmtId="0" fontId="72" fillId="0" borderId="13" xfId="0" applyNumberFormat="1" applyFont="1" applyFill="1" applyBorder="1" applyAlignment="1">
      <alignment horizontal="center" vertical="center" wrapText="1"/>
    </xf>
    <xf numFmtId="0" fontId="67" fillId="0" borderId="6" xfId="0" applyFont="1" applyFill="1" applyBorder="1" applyAlignment="1">
      <alignment horizontal="center" vertical="center" wrapText="1"/>
    </xf>
    <xf numFmtId="0" fontId="67" fillId="0" borderId="8" xfId="0" applyFont="1" applyFill="1" applyBorder="1" applyAlignment="1">
      <alignment horizontal="center" vertical="center" wrapText="1"/>
    </xf>
    <xf numFmtId="0" fontId="67" fillId="0" borderId="10" xfId="0" applyFont="1" applyFill="1" applyBorder="1" applyAlignment="1">
      <alignment horizontal="left" vertical="center" wrapText="1"/>
    </xf>
    <xf numFmtId="0" fontId="67" fillId="0" borderId="15" xfId="0" applyFont="1" applyFill="1" applyBorder="1" applyAlignment="1">
      <alignment horizontal="left" vertical="center" wrapText="1"/>
    </xf>
    <xf numFmtId="0" fontId="67" fillId="0" borderId="12" xfId="0" applyFont="1" applyFill="1" applyBorder="1" applyAlignment="1">
      <alignment horizontal="left" vertical="center" wrapText="1"/>
    </xf>
    <xf numFmtId="0" fontId="67" fillId="0" borderId="13" xfId="0" applyFont="1" applyFill="1" applyBorder="1" applyAlignment="1">
      <alignment horizontal="left" vertical="center" wrapText="1"/>
    </xf>
    <xf numFmtId="0" fontId="67" fillId="0" borderId="11" xfId="0" applyFont="1" applyFill="1" applyBorder="1" applyAlignment="1">
      <alignment horizontal="left" vertical="center" wrapText="1"/>
    </xf>
    <xf numFmtId="0" fontId="67" fillId="0" borderId="14" xfId="0" applyFont="1" applyFill="1" applyBorder="1" applyAlignment="1">
      <alignment horizontal="left" vertical="center" wrapText="1"/>
    </xf>
    <xf numFmtId="0" fontId="79" fillId="0" borderId="6" xfId="0" applyFont="1" applyFill="1" applyBorder="1" applyAlignment="1">
      <alignment horizontal="center" vertical="center"/>
    </xf>
    <xf numFmtId="0" fontId="79" fillId="0" borderId="8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66" fillId="0" borderId="10" xfId="0" applyFont="1" applyBorder="1" applyAlignment="1">
      <alignment horizontal="left" vertical="center"/>
    </xf>
    <xf numFmtId="0" fontId="66" fillId="0" borderId="15" xfId="0" applyFont="1" applyBorder="1" applyAlignment="1">
      <alignment horizontal="left" vertical="center"/>
    </xf>
    <xf numFmtId="0" fontId="66" fillId="0" borderId="12" xfId="0" applyFont="1" applyBorder="1" applyAlignment="1">
      <alignment horizontal="left" vertical="center"/>
    </xf>
    <xf numFmtId="0" fontId="66" fillId="0" borderId="13" xfId="0" applyFont="1" applyBorder="1" applyAlignment="1">
      <alignment horizontal="left" vertical="center"/>
    </xf>
    <xf numFmtId="0" fontId="66" fillId="0" borderId="11" xfId="0" applyFont="1" applyBorder="1" applyAlignment="1">
      <alignment horizontal="left" vertical="center"/>
    </xf>
    <xf numFmtId="0" fontId="66" fillId="0" borderId="14" xfId="0" applyFont="1" applyBorder="1" applyAlignment="1">
      <alignment horizontal="left" vertical="center"/>
    </xf>
    <xf numFmtId="0" fontId="13" fillId="0" borderId="4" xfId="0" applyFont="1" applyFill="1" applyBorder="1" applyAlignment="1">
      <alignment horizontal="left" vertical="top" wrapText="1"/>
    </xf>
    <xf numFmtId="0" fontId="13" fillId="0" borderId="3" xfId="0" applyFont="1" applyFill="1" applyBorder="1" applyAlignment="1">
      <alignment horizontal="left" vertical="top" wrapText="1"/>
    </xf>
    <xf numFmtId="0" fontId="13" fillId="0" borderId="7" xfId="0" applyFont="1" applyFill="1" applyBorder="1" applyAlignment="1">
      <alignment horizontal="left" vertical="top" wrapText="1"/>
    </xf>
    <xf numFmtId="0" fontId="35" fillId="0" borderId="7" xfId="0" applyFont="1" applyBorder="1" applyAlignment="1">
      <alignment horizontal="center" vertical="top"/>
    </xf>
    <xf numFmtId="0" fontId="67" fillId="0" borderId="7" xfId="0" applyFont="1" applyBorder="1" applyAlignment="1">
      <alignment horizontal="center" vertical="center"/>
    </xf>
    <xf numFmtId="0" fontId="79" fillId="7" borderId="4" xfId="0" applyFont="1" applyFill="1" applyBorder="1" applyAlignment="1">
      <alignment horizontal="center" vertical="top" wrapText="1"/>
    </xf>
    <xf numFmtId="0" fontId="92" fillId="6" borderId="4" xfId="0" applyFont="1" applyFill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72" fillId="0" borderId="9" xfId="0" applyNumberFormat="1" applyFont="1" applyFill="1" applyBorder="1" applyAlignment="1">
      <alignment horizontal="center" vertical="top" wrapText="1"/>
    </xf>
    <xf numFmtId="0" fontId="72" fillId="0" borderId="5" xfId="0" applyNumberFormat="1" applyFont="1" applyFill="1" applyBorder="1" applyAlignment="1">
      <alignment horizontal="center" vertical="top" wrapText="1"/>
    </xf>
    <xf numFmtId="164" fontId="66" fillId="0" borderId="6" xfId="0" applyNumberFormat="1" applyFont="1" applyFill="1" applyBorder="1" applyAlignment="1">
      <alignment horizontal="center" vertical="center"/>
    </xf>
    <xf numFmtId="164" fontId="66" fillId="0" borderId="8" xfId="0" applyNumberFormat="1" applyFont="1" applyFill="1" applyBorder="1" applyAlignment="1">
      <alignment horizontal="center" vertical="center"/>
    </xf>
    <xf numFmtId="0" fontId="0" fillId="6" borderId="7" xfId="0" applyFont="1" applyFill="1" applyBorder="1" applyAlignment="1">
      <alignment horizontal="center" vertical="center"/>
    </xf>
    <xf numFmtId="0" fontId="92" fillId="6" borderId="7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left" vertical="top" wrapText="1"/>
    </xf>
    <xf numFmtId="0" fontId="18" fillId="0" borderId="7" xfId="0" applyFont="1" applyFill="1" applyBorder="1" applyAlignment="1">
      <alignment horizontal="left" vertical="top" wrapText="1"/>
    </xf>
    <xf numFmtId="0" fontId="72" fillId="0" borderId="2" xfId="0" applyNumberFormat="1" applyFont="1" applyFill="1" applyBorder="1" applyAlignment="1">
      <alignment horizontal="center" vertical="center" wrapText="1"/>
    </xf>
    <xf numFmtId="0" fontId="67" fillId="0" borderId="4" xfId="0" applyFont="1" applyFill="1" applyBorder="1" applyAlignment="1">
      <alignment horizontal="center"/>
    </xf>
    <xf numFmtId="0" fontId="67" fillId="0" borderId="7" xfId="0" applyFont="1" applyFill="1" applyBorder="1" applyAlignment="1">
      <alignment horizontal="center"/>
    </xf>
    <xf numFmtId="0" fontId="47" fillId="0" borderId="4" xfId="0" applyFont="1" applyFill="1" applyBorder="1" applyAlignment="1">
      <alignment horizontal="left" vertical="top" wrapText="1"/>
    </xf>
    <xf numFmtId="0" fontId="80" fillId="0" borderId="3" xfId="0" applyFont="1" applyFill="1" applyBorder="1" applyAlignment="1">
      <alignment horizontal="left" vertical="top" wrapText="1"/>
    </xf>
    <xf numFmtId="0" fontId="80" fillId="0" borderId="7" xfId="0" applyFont="1" applyFill="1" applyBorder="1" applyAlignment="1">
      <alignment horizontal="left" vertical="top" wrapText="1"/>
    </xf>
    <xf numFmtId="0" fontId="79" fillId="0" borderId="4" xfId="0" applyFont="1" applyFill="1" applyBorder="1" applyAlignment="1">
      <alignment horizontal="left" vertical="top" wrapText="1"/>
    </xf>
    <xf numFmtId="0" fontId="79" fillId="0" borderId="3" xfId="0" applyFont="1" applyFill="1" applyBorder="1" applyAlignment="1">
      <alignment horizontal="left" vertical="top" wrapText="1"/>
    </xf>
    <xf numFmtId="0" fontId="79" fillId="0" borderId="7" xfId="0" applyFont="1" applyFill="1" applyBorder="1" applyAlignment="1">
      <alignment horizontal="left" vertical="top" wrapText="1"/>
    </xf>
    <xf numFmtId="0" fontId="28" fillId="0" borderId="4" xfId="0" applyFont="1" applyFill="1" applyBorder="1" applyAlignment="1">
      <alignment horizontal="left" vertical="top" wrapText="1"/>
    </xf>
    <xf numFmtId="0" fontId="28" fillId="0" borderId="3" xfId="0" applyFont="1" applyFill="1" applyBorder="1" applyAlignment="1">
      <alignment horizontal="left" vertical="top" wrapText="1"/>
    </xf>
    <xf numFmtId="0" fontId="28" fillId="0" borderId="7" xfId="0" applyFont="1" applyFill="1" applyBorder="1" applyAlignment="1">
      <alignment horizontal="left" vertical="top" wrapText="1"/>
    </xf>
    <xf numFmtId="0" fontId="35" fillId="0" borderId="10" xfId="0" applyFont="1" applyFill="1" applyBorder="1" applyAlignment="1">
      <alignment horizontal="left" vertical="top" wrapText="1"/>
    </xf>
    <xf numFmtId="0" fontId="27" fillId="0" borderId="4" xfId="0" applyFont="1" applyFill="1" applyBorder="1" applyAlignment="1">
      <alignment horizontal="left" vertical="top" wrapText="1"/>
    </xf>
    <xf numFmtId="0" fontId="27" fillId="0" borderId="3" xfId="0" applyFont="1" applyFill="1" applyBorder="1" applyAlignment="1">
      <alignment horizontal="left" vertical="top" wrapText="1"/>
    </xf>
    <xf numFmtId="0" fontId="27" fillId="0" borderId="7" xfId="0" applyFont="1" applyFill="1" applyBorder="1" applyAlignment="1">
      <alignment horizontal="left" vertical="top" wrapText="1"/>
    </xf>
    <xf numFmtId="0" fontId="87" fillId="0" borderId="4" xfId="0" applyFont="1" applyFill="1" applyBorder="1" applyAlignment="1">
      <alignment horizontal="left" vertical="top" wrapText="1"/>
    </xf>
    <xf numFmtId="0" fontId="87" fillId="0" borderId="3" xfId="0" applyFont="1" applyFill="1" applyBorder="1" applyAlignment="1">
      <alignment horizontal="left" vertical="top" wrapText="1"/>
    </xf>
    <xf numFmtId="0" fontId="87" fillId="0" borderId="7" xfId="0" applyFont="1" applyFill="1" applyBorder="1" applyAlignment="1">
      <alignment horizontal="left" vertical="top" wrapText="1"/>
    </xf>
    <xf numFmtId="0" fontId="74" fillId="6" borderId="6" xfId="0" applyFont="1" applyFill="1" applyBorder="1" applyAlignment="1">
      <alignment horizontal="center"/>
    </xf>
    <xf numFmtId="0" fontId="74" fillId="6" borderId="8" xfId="0" applyFont="1" applyFill="1" applyBorder="1" applyAlignment="1">
      <alignment horizontal="center"/>
    </xf>
    <xf numFmtId="0" fontId="67" fillId="0" borderId="6" xfId="0" applyFont="1" applyFill="1" applyBorder="1" applyAlignment="1">
      <alignment horizontal="center" vertical="center"/>
    </xf>
    <xf numFmtId="0" fontId="67" fillId="0" borderId="8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7" xfId="0" applyFont="1" applyFill="1" applyBorder="1" applyAlignment="1">
      <alignment horizontal="left" vertical="top" wrapText="1"/>
    </xf>
    <xf numFmtId="164" fontId="66" fillId="0" borderId="3" xfId="0" applyNumberFormat="1" applyFont="1" applyFill="1" applyBorder="1" applyAlignment="1">
      <alignment horizontal="center" vertical="center"/>
    </xf>
    <xf numFmtId="2" fontId="66" fillId="0" borderId="1" xfId="0" applyNumberFormat="1" applyFont="1" applyBorder="1" applyAlignment="1">
      <alignment horizontal="center" vertical="center"/>
    </xf>
    <xf numFmtId="2" fontId="85" fillId="6" borderId="1" xfId="0" applyNumberFormat="1" applyFont="1" applyFill="1" applyBorder="1" applyAlignment="1">
      <alignment horizontal="center" vertical="center"/>
    </xf>
    <xf numFmtId="2" fontId="101" fillId="6" borderId="1" xfId="0" applyNumberFormat="1" applyFont="1" applyFill="1" applyBorder="1" applyAlignment="1">
      <alignment horizontal="center" vertical="center"/>
    </xf>
    <xf numFmtId="0" fontId="79" fillId="0" borderId="15" xfId="0" applyFont="1" applyBorder="1" applyAlignment="1">
      <alignment horizontal="center"/>
    </xf>
    <xf numFmtId="0" fontId="79" fillId="0" borderId="0" xfId="0" applyFont="1" applyBorder="1" applyAlignment="1">
      <alignment horizontal="center"/>
    </xf>
    <xf numFmtId="0" fontId="79" fillId="0" borderId="8" xfId="0" applyFont="1" applyBorder="1" applyAlignment="1">
      <alignment horizontal="center"/>
    </xf>
    <xf numFmtId="0" fontId="79" fillId="0" borderId="11" xfId="0" applyFont="1" applyBorder="1" applyAlignment="1">
      <alignment horizontal="center"/>
    </xf>
    <xf numFmtId="0" fontId="79" fillId="0" borderId="14" xfId="0" applyFont="1" applyBorder="1" applyAlignment="1">
      <alignment horizontal="center"/>
    </xf>
    <xf numFmtId="0" fontId="81" fillId="0" borderId="15" xfId="0" applyFont="1" applyFill="1" applyBorder="1" applyAlignment="1">
      <alignment horizontal="left" vertical="top" wrapText="1"/>
    </xf>
    <xf numFmtId="0" fontId="81" fillId="0" borderId="0" xfId="0" applyFont="1" applyFill="1" applyBorder="1" applyAlignment="1">
      <alignment horizontal="left" vertical="top" wrapText="1"/>
    </xf>
    <xf numFmtId="0" fontId="81" fillId="0" borderId="11" xfId="0" applyFont="1" applyFill="1" applyBorder="1" applyAlignment="1">
      <alignment horizontal="left" vertical="top" wrapText="1"/>
    </xf>
    <xf numFmtId="0" fontId="123" fillId="0" borderId="1" xfId="0" applyFont="1" applyBorder="1" applyAlignment="1">
      <alignment horizontal="center"/>
    </xf>
    <xf numFmtId="0" fontId="123" fillId="0" borderId="4" xfId="0" applyFont="1" applyBorder="1" applyAlignment="1">
      <alignment horizontal="center"/>
    </xf>
    <xf numFmtId="0" fontId="123" fillId="0" borderId="3" xfId="0" applyFont="1" applyBorder="1" applyAlignment="1">
      <alignment horizontal="center"/>
    </xf>
    <xf numFmtId="0" fontId="123" fillId="0" borderId="7" xfId="0" applyFont="1" applyBorder="1" applyAlignment="1">
      <alignment horizontal="center"/>
    </xf>
    <xf numFmtId="2" fontId="66" fillId="0" borderId="15" xfId="0" applyNumberFormat="1" applyFont="1" applyFill="1" applyBorder="1" applyAlignment="1">
      <alignment horizontal="center" vertical="center"/>
    </xf>
    <xf numFmtId="2" fontId="66" fillId="0" borderId="12" xfId="0" applyNumberFormat="1" applyFont="1" applyFill="1" applyBorder="1" applyAlignment="1">
      <alignment horizontal="center" vertical="center"/>
    </xf>
    <xf numFmtId="2" fontId="66" fillId="0" borderId="0" xfId="0" applyNumberFormat="1" applyFont="1" applyFill="1" applyBorder="1" applyAlignment="1">
      <alignment horizontal="center" vertical="center"/>
    </xf>
    <xf numFmtId="2" fontId="66" fillId="0" borderId="8" xfId="0" applyNumberFormat="1" applyFont="1" applyFill="1" applyBorder="1" applyAlignment="1">
      <alignment horizontal="center" vertical="center"/>
    </xf>
    <xf numFmtId="2" fontId="66" fillId="0" borderId="11" xfId="0" applyNumberFormat="1" applyFont="1" applyFill="1" applyBorder="1" applyAlignment="1">
      <alignment horizontal="center" vertical="center"/>
    </xf>
    <xf numFmtId="2" fontId="66" fillId="0" borderId="14" xfId="0" applyNumberFormat="1" applyFont="1" applyFill="1" applyBorder="1" applyAlignment="1">
      <alignment horizontal="center" vertical="center"/>
    </xf>
    <xf numFmtId="0" fontId="81" fillId="0" borderId="4" xfId="0" applyFont="1" applyFill="1" applyBorder="1" applyAlignment="1">
      <alignment horizontal="left" vertical="center" wrapText="1"/>
    </xf>
    <xf numFmtId="0" fontId="81" fillId="0" borderId="3" xfId="0" applyFont="1" applyFill="1" applyBorder="1" applyAlignment="1">
      <alignment horizontal="left" vertical="center" wrapText="1"/>
    </xf>
    <xf numFmtId="0" fontId="81" fillId="0" borderId="7" xfId="0" applyFont="1" applyFill="1" applyBorder="1" applyAlignment="1">
      <alignment horizontal="left" vertical="center" wrapText="1"/>
    </xf>
    <xf numFmtId="0" fontId="122" fillId="0" borderId="4" xfId="0" applyFont="1" applyBorder="1" applyAlignment="1">
      <alignment horizontal="center"/>
    </xf>
    <xf numFmtId="0" fontId="122" fillId="0" borderId="7" xfId="0" applyFont="1" applyBorder="1" applyAlignment="1">
      <alignment horizontal="center"/>
    </xf>
    <xf numFmtId="0" fontId="79" fillId="0" borderId="6" xfId="0" applyFont="1" applyFill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81" fillId="0" borderId="1" xfId="0" applyFont="1" applyFill="1" applyBorder="1" applyAlignment="1">
      <alignment horizontal="center" vertical="top" wrapText="1"/>
    </xf>
    <xf numFmtId="0" fontId="81" fillId="0" borderId="10" xfId="0" applyFont="1" applyFill="1" applyBorder="1" applyAlignment="1">
      <alignment horizontal="left" vertical="top" wrapText="1"/>
    </xf>
    <xf numFmtId="0" fontId="81" fillId="0" borderId="12" xfId="0" applyFont="1" applyFill="1" applyBorder="1" applyAlignment="1">
      <alignment horizontal="left" vertical="top" wrapText="1"/>
    </xf>
    <xf numFmtId="0" fontId="81" fillId="0" borderId="6" xfId="0" applyFont="1" applyFill="1" applyBorder="1" applyAlignment="1">
      <alignment horizontal="left" vertical="top" wrapText="1"/>
    </xf>
    <xf numFmtId="0" fontId="81" fillId="0" borderId="8" xfId="0" applyFont="1" applyFill="1" applyBorder="1" applyAlignment="1">
      <alignment horizontal="left" vertical="top" wrapText="1"/>
    </xf>
    <xf numFmtId="0" fontId="81" fillId="0" borderId="13" xfId="0" applyFont="1" applyFill="1" applyBorder="1" applyAlignment="1">
      <alignment horizontal="left" vertical="top" wrapText="1"/>
    </xf>
    <xf numFmtId="0" fontId="81" fillId="0" borderId="14" xfId="0" applyFont="1" applyFill="1" applyBorder="1" applyAlignment="1">
      <alignment horizontal="left" vertical="top" wrapText="1"/>
    </xf>
    <xf numFmtId="0" fontId="123" fillId="0" borderId="5" xfId="0" applyFont="1" applyBorder="1" applyAlignment="1">
      <alignment horizontal="center"/>
    </xf>
    <xf numFmtId="0" fontId="66" fillId="10" borderId="10" xfId="0" applyFont="1" applyFill="1" applyBorder="1" applyAlignment="1">
      <alignment horizontal="left" vertical="top" wrapText="1"/>
    </xf>
    <xf numFmtId="0" fontId="66" fillId="10" borderId="15" xfId="0" applyFont="1" applyFill="1" applyBorder="1" applyAlignment="1">
      <alignment horizontal="left" vertical="top" wrapText="1"/>
    </xf>
    <xf numFmtId="0" fontId="66" fillId="10" borderId="12" xfId="0" applyFont="1" applyFill="1" applyBorder="1" applyAlignment="1">
      <alignment horizontal="left" vertical="top" wrapText="1"/>
    </xf>
    <xf numFmtId="0" fontId="66" fillId="10" borderId="6" xfId="0" applyFont="1" applyFill="1" applyBorder="1" applyAlignment="1">
      <alignment horizontal="left" vertical="top" wrapText="1"/>
    </xf>
    <xf numFmtId="0" fontId="66" fillId="10" borderId="0" xfId="0" applyFont="1" applyFill="1" applyBorder="1" applyAlignment="1">
      <alignment horizontal="left" vertical="top" wrapText="1"/>
    </xf>
    <xf numFmtId="0" fontId="66" fillId="10" borderId="8" xfId="0" applyFont="1" applyFill="1" applyBorder="1" applyAlignment="1">
      <alignment horizontal="left" vertical="top" wrapText="1"/>
    </xf>
    <xf numFmtId="0" fontId="66" fillId="10" borderId="13" xfId="0" applyFont="1" applyFill="1" applyBorder="1" applyAlignment="1">
      <alignment horizontal="left" vertical="top" wrapText="1"/>
    </xf>
    <xf numFmtId="0" fontId="66" fillId="10" borderId="11" xfId="0" applyFont="1" applyFill="1" applyBorder="1" applyAlignment="1">
      <alignment horizontal="left" vertical="top" wrapText="1"/>
    </xf>
    <xf numFmtId="0" fontId="66" fillId="10" borderId="14" xfId="0" applyFont="1" applyFill="1" applyBorder="1" applyAlignment="1">
      <alignment horizontal="left" vertical="top" wrapText="1"/>
    </xf>
    <xf numFmtId="0" fontId="81" fillId="0" borderId="10" xfId="0" applyFont="1" applyFill="1" applyBorder="1" applyAlignment="1">
      <alignment horizontal="center" vertical="top" wrapText="1"/>
    </xf>
    <xf numFmtId="0" fontId="81" fillId="0" borderId="12" xfId="0" applyFont="1" applyFill="1" applyBorder="1" applyAlignment="1">
      <alignment horizontal="center" vertical="top" wrapText="1"/>
    </xf>
    <xf numFmtId="0" fontId="81" fillId="0" borderId="6" xfId="0" applyFont="1" applyFill="1" applyBorder="1" applyAlignment="1">
      <alignment horizontal="center" vertical="top" wrapText="1"/>
    </xf>
    <xf numFmtId="0" fontId="81" fillId="0" borderId="8" xfId="0" applyFont="1" applyFill="1" applyBorder="1" applyAlignment="1">
      <alignment horizontal="center" vertical="top" wrapText="1"/>
    </xf>
    <xf numFmtId="0" fontId="81" fillId="0" borderId="13" xfId="0" applyFont="1" applyFill="1" applyBorder="1" applyAlignment="1">
      <alignment horizontal="center" vertical="top" wrapText="1"/>
    </xf>
    <xf numFmtId="0" fontId="81" fillId="0" borderId="14" xfId="0" applyFont="1" applyFill="1" applyBorder="1" applyAlignment="1">
      <alignment horizontal="center" vertical="top" wrapText="1"/>
    </xf>
    <xf numFmtId="2" fontId="66" fillId="0" borderId="1" xfId="0" applyNumberFormat="1" applyFont="1" applyFill="1" applyBorder="1" applyAlignment="1">
      <alignment horizontal="center" vertical="center" wrapText="1"/>
    </xf>
    <xf numFmtId="0" fontId="122" fillId="0" borderId="1" xfId="0" applyFont="1" applyBorder="1" applyAlignment="1">
      <alignment horizontal="center" vertical="center"/>
    </xf>
    <xf numFmtId="0" fontId="66" fillId="0" borderId="1" xfId="0" applyFont="1" applyFill="1" applyBorder="1" applyAlignment="1">
      <alignment horizontal="center" vertical="center" wrapText="1"/>
    </xf>
    <xf numFmtId="164" fontId="66" fillId="0" borderId="13" xfId="0" applyNumberFormat="1" applyFont="1" applyBorder="1" applyAlignment="1">
      <alignment horizontal="center" vertical="center"/>
    </xf>
    <xf numFmtId="164" fontId="66" fillId="0" borderId="14" xfId="0" applyNumberFormat="1" applyFont="1" applyBorder="1" applyAlignment="1">
      <alignment horizontal="center" vertical="center"/>
    </xf>
    <xf numFmtId="0" fontId="79" fillId="0" borderId="10" xfId="0" applyFont="1" applyFill="1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79" fillId="0" borderId="6" xfId="0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44" fillId="0" borderId="4" xfId="0" applyFont="1" applyFill="1" applyBorder="1" applyAlignment="1">
      <alignment horizontal="left" vertical="center" wrapText="1"/>
    </xf>
    <xf numFmtId="0" fontId="44" fillId="0" borderId="3" xfId="0" applyFont="1" applyFill="1" applyBorder="1" applyAlignment="1">
      <alignment horizontal="left" vertical="center" wrapText="1"/>
    </xf>
    <xf numFmtId="0" fontId="44" fillId="0" borderId="7" xfId="0" applyFont="1" applyFill="1" applyBorder="1" applyAlignment="1">
      <alignment horizontal="left" vertical="center" wrapText="1"/>
    </xf>
    <xf numFmtId="2" fontId="66" fillId="0" borderId="10" xfId="0" applyNumberFormat="1" applyFont="1" applyFill="1" applyBorder="1" applyAlignment="1">
      <alignment horizontal="center" vertical="center"/>
    </xf>
    <xf numFmtId="2" fontId="66" fillId="0" borderId="13" xfId="0" applyNumberFormat="1" applyFont="1" applyFill="1" applyBorder="1" applyAlignment="1">
      <alignment horizontal="center" vertical="center"/>
    </xf>
    <xf numFmtId="0" fontId="87" fillId="10" borderId="10" xfId="0" applyNumberFormat="1" applyFont="1" applyFill="1" applyBorder="1" applyAlignment="1">
      <alignment horizontal="left" vertical="top" wrapText="1"/>
    </xf>
    <xf numFmtId="0" fontId="87" fillId="10" borderId="15" xfId="0" applyNumberFormat="1" applyFont="1" applyFill="1" applyBorder="1" applyAlignment="1">
      <alignment horizontal="left" vertical="top" wrapText="1"/>
    </xf>
    <xf numFmtId="0" fontId="87" fillId="10" borderId="12" xfId="0" applyNumberFormat="1" applyFont="1" applyFill="1" applyBorder="1" applyAlignment="1">
      <alignment horizontal="left" vertical="top" wrapText="1"/>
    </xf>
    <xf numFmtId="0" fontId="87" fillId="10" borderId="6" xfId="0" applyNumberFormat="1" applyFont="1" applyFill="1" applyBorder="1" applyAlignment="1">
      <alignment horizontal="left" vertical="top" wrapText="1"/>
    </xf>
    <xf numFmtId="0" fontId="87" fillId="10" borderId="0" xfId="0" applyNumberFormat="1" applyFont="1" applyFill="1" applyBorder="1" applyAlignment="1">
      <alignment horizontal="left" vertical="top" wrapText="1"/>
    </xf>
    <xf numFmtId="0" fontId="87" fillId="10" borderId="8" xfId="0" applyNumberFormat="1" applyFont="1" applyFill="1" applyBorder="1" applyAlignment="1">
      <alignment horizontal="left" vertical="top" wrapText="1"/>
    </xf>
    <xf numFmtId="0" fontId="87" fillId="10" borderId="13" xfId="0" applyNumberFormat="1" applyFont="1" applyFill="1" applyBorder="1" applyAlignment="1">
      <alignment horizontal="left" vertical="top" wrapText="1"/>
    </xf>
    <xf numFmtId="0" fontId="87" fillId="10" borderId="11" xfId="0" applyNumberFormat="1" applyFont="1" applyFill="1" applyBorder="1" applyAlignment="1">
      <alignment horizontal="left" vertical="top" wrapText="1"/>
    </xf>
    <xf numFmtId="0" fontId="87" fillId="10" borderId="14" xfId="0" applyNumberFormat="1" applyFont="1" applyFill="1" applyBorder="1" applyAlignment="1">
      <alignment horizontal="left" vertical="top" wrapText="1"/>
    </xf>
    <xf numFmtId="0" fontId="81" fillId="0" borderId="9" xfId="0" applyFont="1" applyFill="1" applyBorder="1" applyAlignment="1">
      <alignment horizontal="center" vertical="top" wrapText="1"/>
    </xf>
    <xf numFmtId="0" fontId="46" fillId="0" borderId="4" xfId="0" applyFont="1" applyFill="1" applyBorder="1" applyAlignment="1">
      <alignment horizontal="center" vertical="top" wrapText="1"/>
    </xf>
    <xf numFmtId="0" fontId="46" fillId="0" borderId="7" xfId="0" applyFont="1" applyFill="1" applyBorder="1" applyAlignment="1">
      <alignment horizontal="center" vertical="top" wrapText="1"/>
    </xf>
    <xf numFmtId="0" fontId="48" fillId="0" borderId="3" xfId="0" applyFont="1" applyFill="1" applyBorder="1" applyAlignment="1">
      <alignment horizontal="left" vertical="center" wrapText="1"/>
    </xf>
    <xf numFmtId="164" fontId="67" fillId="0" borderId="4" xfId="0" applyNumberFormat="1" applyFont="1" applyFill="1" applyBorder="1" applyAlignment="1">
      <alignment horizontal="center" vertical="center"/>
    </xf>
    <xf numFmtId="164" fontId="67" fillId="0" borderId="7" xfId="0" applyNumberFormat="1" applyFont="1" applyFill="1" applyBorder="1" applyAlignment="1">
      <alignment horizontal="center" vertical="center"/>
    </xf>
    <xf numFmtId="0" fontId="94" fillId="6" borderId="4" xfId="0" applyFont="1" applyFill="1" applyBorder="1" applyAlignment="1">
      <alignment horizontal="center" vertical="center"/>
    </xf>
    <xf numFmtId="0" fontId="94" fillId="6" borderId="7" xfId="0" applyFont="1" applyFill="1" applyBorder="1" applyAlignment="1">
      <alignment horizontal="center" vertical="center"/>
    </xf>
    <xf numFmtId="2" fontId="81" fillId="0" borderId="7" xfId="0" applyNumberFormat="1" applyFont="1" applyBorder="1" applyAlignment="1">
      <alignment horizontal="center" vertical="center"/>
    </xf>
    <xf numFmtId="2" fontId="66" fillId="0" borderId="10" xfId="0" applyNumberFormat="1" applyFont="1" applyBorder="1" applyAlignment="1">
      <alignment horizontal="center" vertical="center" wrapText="1"/>
    </xf>
    <xf numFmtId="2" fontId="66" fillId="0" borderId="12" xfId="0" applyNumberFormat="1" applyFont="1" applyBorder="1" applyAlignment="1">
      <alignment horizontal="center" vertical="center" wrapText="1"/>
    </xf>
    <xf numFmtId="0" fontId="66" fillId="0" borderId="4" xfId="0" applyFont="1" applyFill="1" applyBorder="1" applyAlignment="1">
      <alignment vertical="top" wrapText="1"/>
    </xf>
    <xf numFmtId="0" fontId="67" fillId="0" borderId="3" xfId="0" applyFont="1" applyFill="1" applyBorder="1" applyAlignment="1">
      <alignment vertical="top" wrapText="1"/>
    </xf>
    <xf numFmtId="0" fontId="67" fillId="0" borderId="7" xfId="0" applyFont="1" applyFill="1" applyBorder="1" applyAlignment="1">
      <alignment vertical="top" wrapText="1"/>
    </xf>
    <xf numFmtId="0" fontId="79" fillId="7" borderId="4" xfId="0" applyFont="1" applyFill="1" applyBorder="1" applyAlignment="1">
      <alignment horizontal="center" vertical="top"/>
    </xf>
    <xf numFmtId="0" fontId="79" fillId="7" borderId="7" xfId="0" applyFont="1" applyFill="1" applyBorder="1" applyAlignment="1">
      <alignment horizontal="center" vertical="top"/>
    </xf>
    <xf numFmtId="0" fontId="79" fillId="7" borderId="1" xfId="0" applyFont="1" applyFill="1" applyBorder="1" applyAlignment="1">
      <alignment horizontal="center" vertical="center"/>
    </xf>
    <xf numFmtId="0" fontId="81" fillId="7" borderId="4" xfId="0" applyFont="1" applyFill="1" applyBorder="1" applyAlignment="1">
      <alignment horizontal="left" vertical="center" wrapText="1"/>
    </xf>
    <xf numFmtId="0" fontId="67" fillId="7" borderId="7" xfId="0" applyFont="1" applyFill="1" applyBorder="1" applyAlignment="1">
      <alignment horizontal="left" vertical="center"/>
    </xf>
    <xf numFmtId="2" fontId="92" fillId="0" borderId="1" xfId="0" applyNumberFormat="1" applyFont="1" applyBorder="1" applyAlignment="1">
      <alignment horizontal="center" vertical="center"/>
    </xf>
    <xf numFmtId="164" fontId="88" fillId="0" borderId="4" xfId="0" applyNumberFormat="1" applyFont="1" applyBorder="1" applyAlignment="1">
      <alignment horizontal="center" vertical="center" wrapText="1"/>
    </xf>
    <xf numFmtId="164" fontId="88" fillId="0" borderId="7" xfId="0" applyNumberFormat="1" applyFont="1" applyBorder="1" applyAlignment="1">
      <alignment horizontal="center" vertical="center" wrapText="1"/>
    </xf>
    <xf numFmtId="0" fontId="80" fillId="0" borderId="4" xfId="0" applyFont="1" applyBorder="1" applyAlignment="1">
      <alignment horizontal="center" vertical="center" wrapText="1"/>
    </xf>
    <xf numFmtId="0" fontId="80" fillId="0" borderId="3" xfId="0" applyFont="1" applyBorder="1" applyAlignment="1">
      <alignment horizontal="center" vertical="center" wrapText="1"/>
    </xf>
    <xf numFmtId="0" fontId="80" fillId="0" borderId="7" xfId="0" applyFont="1" applyBorder="1" applyAlignment="1">
      <alignment horizontal="center" vertical="center" wrapText="1"/>
    </xf>
    <xf numFmtId="0" fontId="127" fillId="0" borderId="4" xfId="0" applyFont="1" applyBorder="1" applyAlignment="1">
      <alignment horizontal="center" vertical="center" wrapText="1"/>
    </xf>
    <xf numFmtId="0" fontId="127" fillId="0" borderId="3" xfId="0" applyFont="1" applyBorder="1" applyAlignment="1">
      <alignment horizontal="center" vertical="center" wrapText="1"/>
    </xf>
    <xf numFmtId="0" fontId="127" fillId="0" borderId="7" xfId="0" applyFont="1" applyBorder="1" applyAlignment="1">
      <alignment horizontal="center" vertical="center" wrapText="1"/>
    </xf>
    <xf numFmtId="164" fontId="88" fillId="0" borderId="1" xfId="0" applyNumberFormat="1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top" wrapText="1"/>
    </xf>
    <xf numFmtId="0" fontId="79" fillId="0" borderId="7" xfId="0" applyFont="1" applyBorder="1" applyAlignment="1">
      <alignment horizontal="center" vertical="top" wrapText="1"/>
    </xf>
    <xf numFmtId="0" fontId="125" fillId="7" borderId="4" xfId="2" applyFont="1" applyFill="1" applyBorder="1" applyAlignment="1" applyProtection="1">
      <alignment horizontal="center" vertical="center"/>
    </xf>
    <xf numFmtId="0" fontId="125" fillId="7" borderId="3" xfId="2" applyFont="1" applyFill="1" applyBorder="1" applyAlignment="1" applyProtection="1">
      <alignment horizontal="center" vertical="center"/>
    </xf>
    <xf numFmtId="0" fontId="125" fillId="7" borderId="7" xfId="2" applyFont="1" applyFill="1" applyBorder="1" applyAlignment="1" applyProtection="1">
      <alignment horizontal="center" vertical="center"/>
    </xf>
    <xf numFmtId="49" fontId="84" fillId="0" borderId="13" xfId="0" applyNumberFormat="1" applyFont="1" applyFill="1" applyBorder="1" applyAlignment="1">
      <alignment horizontal="center" vertical="center" wrapText="1"/>
    </xf>
    <xf numFmtId="49" fontId="84" fillId="0" borderId="14" xfId="0" applyNumberFormat="1" applyFont="1" applyFill="1" applyBorder="1" applyAlignment="1">
      <alignment horizontal="center" vertical="center" wrapText="1"/>
    </xf>
    <xf numFmtId="0" fontId="67" fillId="7" borderId="7" xfId="0" applyFont="1" applyFill="1" applyBorder="1" applyAlignment="1">
      <alignment horizontal="center" vertical="center"/>
    </xf>
    <xf numFmtId="0" fontId="71" fillId="0" borderId="4" xfId="0" applyFont="1" applyBorder="1" applyAlignment="1">
      <alignment horizontal="center" vertical="center" wrapText="1"/>
    </xf>
    <xf numFmtId="0" fontId="71" fillId="0" borderId="3" xfId="0" applyFont="1" applyBorder="1" applyAlignment="1">
      <alignment horizontal="center" vertical="center" wrapText="1"/>
    </xf>
    <xf numFmtId="0" fontId="71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2" fontId="114" fillId="6" borderId="4" xfId="0" applyNumberFormat="1" applyFont="1" applyFill="1" applyBorder="1" applyAlignment="1">
      <alignment horizontal="center" vertical="center"/>
    </xf>
    <xf numFmtId="2" fontId="114" fillId="6" borderId="7" xfId="0" applyNumberFormat="1" applyFont="1" applyFill="1" applyBorder="1" applyAlignment="1">
      <alignment horizontal="center" vertical="center"/>
    </xf>
    <xf numFmtId="2" fontId="125" fillId="0" borderId="4" xfId="2" applyNumberFormat="1" applyFont="1" applyBorder="1" applyAlignment="1" applyProtection="1">
      <alignment horizontal="center" vertical="center" wrapText="1"/>
    </xf>
    <xf numFmtId="2" fontId="125" fillId="0" borderId="3" xfId="2" applyNumberFormat="1" applyFont="1" applyBorder="1" applyAlignment="1" applyProtection="1">
      <alignment horizontal="center" vertical="center" wrapText="1"/>
    </xf>
    <xf numFmtId="2" fontId="125" fillId="0" borderId="7" xfId="2" applyNumberFormat="1" applyFont="1" applyBorder="1" applyAlignment="1" applyProtection="1">
      <alignment horizontal="center" vertical="center" wrapText="1"/>
    </xf>
    <xf numFmtId="2" fontId="66" fillId="0" borderId="4" xfId="0" applyNumberFormat="1" applyFont="1" applyFill="1" applyBorder="1" applyAlignment="1">
      <alignment horizontal="center" vertical="center" wrapText="1"/>
    </xf>
    <xf numFmtId="2" fontId="66" fillId="0" borderId="7" xfId="0" applyNumberFormat="1" applyFont="1" applyFill="1" applyBorder="1" applyAlignment="1">
      <alignment horizontal="center" vertical="center" wrapText="1"/>
    </xf>
    <xf numFmtId="0" fontId="67" fillId="7" borderId="7" xfId="0" applyFont="1" applyFill="1" applyBorder="1" applyAlignment="1">
      <alignment horizontal="center" vertical="top"/>
    </xf>
    <xf numFmtId="0" fontId="114" fillId="6" borderId="4" xfId="0" applyFont="1" applyFill="1" applyBorder="1" applyAlignment="1">
      <alignment horizontal="center" vertical="center"/>
    </xf>
    <xf numFmtId="0" fontId="114" fillId="6" borderId="7" xfId="0" applyFont="1" applyFill="1" applyBorder="1" applyAlignment="1">
      <alignment horizontal="center" vertical="center"/>
    </xf>
    <xf numFmtId="0" fontId="43" fillId="0" borderId="4" xfId="0" applyFont="1" applyBorder="1" applyAlignment="1">
      <alignment horizontal="left" vertical="center" wrapText="1"/>
    </xf>
    <xf numFmtId="0" fontId="43" fillId="0" borderId="3" xfId="0" applyFont="1" applyBorder="1" applyAlignment="1">
      <alignment horizontal="left" vertical="center" wrapText="1"/>
    </xf>
    <xf numFmtId="0" fontId="43" fillId="0" borderId="7" xfId="0" applyFont="1" applyBorder="1" applyAlignment="1">
      <alignment horizontal="left" vertical="center" wrapText="1"/>
    </xf>
    <xf numFmtId="3" fontId="66" fillId="0" borderId="13" xfId="0" applyNumberFormat="1" applyFont="1" applyBorder="1" applyAlignment="1">
      <alignment horizontal="center" vertical="center" wrapText="1"/>
    </xf>
    <xf numFmtId="3" fontId="66" fillId="0" borderId="14" xfId="0" applyNumberFormat="1" applyFont="1" applyBorder="1" applyAlignment="1">
      <alignment horizontal="center" vertical="center" wrapText="1"/>
    </xf>
    <xf numFmtId="0" fontId="67" fillId="7" borderId="4" xfId="0" applyFont="1" applyFill="1" applyBorder="1" applyAlignment="1">
      <alignment horizontal="center" vertical="top"/>
    </xf>
    <xf numFmtId="0" fontId="79" fillId="7" borderId="4" xfId="0" applyFont="1" applyFill="1" applyBorder="1" applyAlignment="1">
      <alignment horizontal="left" vertical="center" wrapText="1"/>
    </xf>
    <xf numFmtId="0" fontId="79" fillId="7" borderId="3" xfId="0" applyFont="1" applyFill="1" applyBorder="1" applyAlignment="1">
      <alignment horizontal="left" vertical="center" wrapText="1"/>
    </xf>
    <xf numFmtId="0" fontId="79" fillId="7" borderId="7" xfId="0" applyFont="1" applyFill="1" applyBorder="1" applyAlignment="1">
      <alignment horizontal="left" vertical="center" wrapText="1"/>
    </xf>
    <xf numFmtId="0" fontId="125" fillId="0" borderId="4" xfId="2" applyFont="1" applyBorder="1" applyAlignment="1" applyProtection="1">
      <alignment horizontal="center" vertical="center" wrapText="1"/>
    </xf>
    <xf numFmtId="0" fontId="125" fillId="0" borderId="3" xfId="2" applyFont="1" applyBorder="1" applyAlignment="1" applyProtection="1">
      <alignment horizontal="center" vertical="center" wrapText="1"/>
    </xf>
    <xf numFmtId="0" fontId="125" fillId="0" borderId="7" xfId="2" applyFont="1" applyBorder="1" applyAlignment="1" applyProtection="1">
      <alignment horizontal="center" vertical="center" wrapText="1"/>
    </xf>
    <xf numFmtId="164" fontId="95" fillId="7" borderId="1" xfId="0" applyNumberFormat="1" applyFont="1" applyFill="1" applyBorder="1" applyAlignment="1">
      <alignment horizontal="center" vertical="center"/>
    </xf>
    <xf numFmtId="0" fontId="71" fillId="0" borderId="4" xfId="0" applyFont="1" applyFill="1" applyBorder="1" applyAlignment="1">
      <alignment vertical="center" wrapText="1"/>
    </xf>
    <xf numFmtId="0" fontId="71" fillId="0" borderId="3" xfId="0" applyFont="1" applyFill="1" applyBorder="1" applyAlignment="1">
      <alignment vertical="center" wrapText="1"/>
    </xf>
    <xf numFmtId="0" fontId="71" fillId="0" borderId="7" xfId="0" applyFont="1" applyFill="1" applyBorder="1" applyAlignment="1">
      <alignment vertical="center" wrapText="1"/>
    </xf>
    <xf numFmtId="0" fontId="79" fillId="4" borderId="3" xfId="0" applyFont="1" applyFill="1" applyBorder="1" applyAlignment="1">
      <alignment horizontal="center" vertical="center" wrapText="1"/>
    </xf>
    <xf numFmtId="0" fontId="79" fillId="4" borderId="7" xfId="0" applyFont="1" applyFill="1" applyBorder="1" applyAlignment="1">
      <alignment horizontal="center" vertical="center" wrapText="1"/>
    </xf>
    <xf numFmtId="0" fontId="80" fillId="0" borderId="3" xfId="0" applyFont="1" applyBorder="1" applyAlignment="1">
      <alignment horizontal="left" vertical="center" wrapText="1"/>
    </xf>
    <xf numFmtId="0" fontId="81" fillId="7" borderId="3" xfId="0" applyFont="1" applyFill="1" applyBorder="1" applyAlignment="1">
      <alignment horizontal="left" vertical="center" wrapText="1"/>
    </xf>
    <xf numFmtId="0" fontId="81" fillId="7" borderId="7" xfId="0" applyFont="1" applyFill="1" applyBorder="1" applyAlignment="1">
      <alignment horizontal="left" vertical="center" wrapText="1"/>
    </xf>
    <xf numFmtId="2" fontId="66" fillId="0" borderId="4" xfId="0" applyNumberFormat="1" applyFont="1" applyBorder="1" applyAlignment="1">
      <alignment horizontal="center" vertical="center"/>
    </xf>
    <xf numFmtId="2" fontId="66" fillId="0" borderId="7" xfId="0" applyNumberFormat="1" applyFont="1" applyBorder="1" applyAlignment="1">
      <alignment horizontal="center" vertical="center"/>
    </xf>
    <xf numFmtId="0" fontId="29" fillId="7" borderId="4" xfId="0" applyFont="1" applyFill="1" applyBorder="1" applyAlignment="1">
      <alignment horizontal="left" vertical="center" wrapText="1"/>
    </xf>
    <xf numFmtId="0" fontId="29" fillId="7" borderId="3" xfId="0" applyFont="1" applyFill="1" applyBorder="1" applyAlignment="1">
      <alignment horizontal="left" vertical="center" wrapText="1"/>
    </xf>
    <xf numFmtId="0" fontId="29" fillId="7" borderId="7" xfId="0" applyFont="1" applyFill="1" applyBorder="1" applyAlignment="1">
      <alignment horizontal="left" vertical="center" wrapText="1"/>
    </xf>
    <xf numFmtId="0" fontId="79" fillId="0" borderId="4" xfId="0" applyFont="1" applyBorder="1" applyAlignment="1">
      <alignment horizontal="center" vertical="center"/>
    </xf>
    <xf numFmtId="0" fontId="79" fillId="0" borderId="7" xfId="0" applyFont="1" applyBorder="1" applyAlignment="1">
      <alignment horizontal="center" vertical="center"/>
    </xf>
    <xf numFmtId="164" fontId="95" fillId="7" borderId="4" xfId="0" applyNumberFormat="1" applyFont="1" applyFill="1" applyBorder="1" applyAlignment="1">
      <alignment horizontal="center" vertical="center"/>
    </xf>
    <xf numFmtId="164" fontId="95" fillId="7" borderId="7" xfId="0" applyNumberFormat="1" applyFont="1" applyFill="1" applyBorder="1" applyAlignment="1">
      <alignment horizontal="center" vertical="center"/>
    </xf>
    <xf numFmtId="2" fontId="92" fillId="0" borderId="4" xfId="0" applyNumberFormat="1" applyFont="1" applyBorder="1" applyAlignment="1">
      <alignment horizontal="center" vertical="center"/>
    </xf>
    <xf numFmtId="2" fontId="92" fillId="0" borderId="7" xfId="0" applyNumberFormat="1" applyFont="1" applyBorder="1" applyAlignment="1">
      <alignment horizontal="center" vertical="center"/>
    </xf>
    <xf numFmtId="0" fontId="79" fillId="0" borderId="4" xfId="0" applyFont="1" applyFill="1" applyBorder="1" applyAlignment="1">
      <alignment horizontal="center" vertical="center"/>
    </xf>
    <xf numFmtId="0" fontId="79" fillId="0" borderId="7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vertical="center" wrapText="1"/>
    </xf>
    <xf numFmtId="0" fontId="7" fillId="0" borderId="11" xfId="0" applyFont="1" applyFill="1" applyBorder="1" applyAlignment="1">
      <alignment vertical="center" wrapText="1"/>
    </xf>
    <xf numFmtId="0" fontId="7" fillId="0" borderId="14" xfId="0" applyFont="1" applyFill="1" applyBorder="1" applyAlignment="1">
      <alignment vertical="center" wrapText="1"/>
    </xf>
    <xf numFmtId="0" fontId="69" fillId="0" borderId="4" xfId="0" applyFont="1" applyBorder="1" applyAlignment="1">
      <alignment vertical="center" wrapText="1"/>
    </xf>
    <xf numFmtId="0" fontId="69" fillId="0" borderId="3" xfId="0" applyFont="1" applyBorder="1" applyAlignment="1">
      <alignment vertical="center" wrapText="1"/>
    </xf>
    <xf numFmtId="0" fontId="69" fillId="0" borderId="7" xfId="0" applyFont="1" applyBorder="1" applyAlignment="1">
      <alignment vertical="center" wrapText="1"/>
    </xf>
    <xf numFmtId="0" fontId="125" fillId="0" borderId="4" xfId="2" applyFont="1" applyBorder="1" applyAlignment="1" applyProtection="1">
      <alignment horizontal="justify" vertical="center" wrapText="1"/>
    </xf>
    <xf numFmtId="0" fontId="125" fillId="0" borderId="3" xfId="2" applyFont="1" applyBorder="1" applyAlignment="1" applyProtection="1">
      <alignment horizontal="justify" vertical="center" wrapText="1"/>
    </xf>
    <xf numFmtId="0" fontId="125" fillId="0" borderId="7" xfId="2" applyFont="1" applyBorder="1" applyAlignment="1" applyProtection="1">
      <alignment horizontal="justify" vertical="center" wrapText="1"/>
    </xf>
    <xf numFmtId="2" fontId="125" fillId="0" borderId="4" xfId="2" applyNumberFormat="1" applyFont="1" applyBorder="1" applyAlignment="1" applyProtection="1">
      <alignment horizontal="center" vertical="center"/>
    </xf>
    <xf numFmtId="2" fontId="125" fillId="0" borderId="3" xfId="2" applyNumberFormat="1" applyFont="1" applyBorder="1" applyAlignment="1" applyProtection="1">
      <alignment horizontal="center" vertical="center"/>
    </xf>
    <xf numFmtId="2" fontId="125" fillId="0" borderId="7" xfId="2" applyNumberFormat="1" applyFont="1" applyBorder="1" applyAlignment="1" applyProtection="1">
      <alignment horizontal="center" vertical="center"/>
    </xf>
    <xf numFmtId="0" fontId="39" fillId="0" borderId="4" xfId="0" applyFont="1" applyBorder="1" applyAlignment="1">
      <alignment horizontal="left" vertical="center" wrapText="1"/>
    </xf>
    <xf numFmtId="0" fontId="39" fillId="0" borderId="3" xfId="0" applyFont="1" applyBorder="1" applyAlignment="1">
      <alignment horizontal="left" vertical="center" wrapText="1"/>
    </xf>
    <xf numFmtId="0" fontId="39" fillId="0" borderId="7" xfId="0" applyFont="1" applyBorder="1" applyAlignment="1">
      <alignment horizontal="left" vertical="center" wrapText="1"/>
    </xf>
    <xf numFmtId="0" fontId="0" fillId="7" borderId="1" xfId="0" applyFill="1" applyBorder="1" applyAlignment="1">
      <alignment horizontal="center"/>
    </xf>
    <xf numFmtId="0" fontId="40" fillId="0" borderId="4" xfId="0" applyFont="1" applyFill="1" applyBorder="1" applyAlignment="1">
      <alignment horizontal="left" vertical="center" wrapText="1"/>
    </xf>
    <xf numFmtId="0" fontId="40" fillId="0" borderId="3" xfId="0" applyFont="1" applyFill="1" applyBorder="1" applyAlignment="1">
      <alignment horizontal="left" vertical="center" wrapText="1"/>
    </xf>
    <xf numFmtId="0" fontId="40" fillId="0" borderId="7" xfId="0" applyFont="1" applyFill="1" applyBorder="1" applyAlignment="1">
      <alignment horizontal="left" vertical="center" wrapText="1"/>
    </xf>
    <xf numFmtId="0" fontId="29" fillId="0" borderId="4" xfId="0" applyFont="1" applyFill="1" applyBorder="1" applyAlignment="1">
      <alignment horizontal="left" vertical="center" wrapText="1"/>
    </xf>
    <xf numFmtId="0" fontId="29" fillId="0" borderId="3" xfId="0" applyFont="1" applyFill="1" applyBorder="1" applyAlignment="1">
      <alignment horizontal="left" vertical="center" wrapText="1"/>
    </xf>
    <xf numFmtId="0" fontId="29" fillId="0" borderId="7" xfId="0" applyFont="1" applyFill="1" applyBorder="1" applyAlignment="1">
      <alignment horizontal="left" vertical="center" wrapText="1"/>
    </xf>
    <xf numFmtId="0" fontId="81" fillId="0" borderId="4" xfId="0" applyFont="1" applyFill="1" applyBorder="1" applyAlignment="1">
      <alignment horizontal="left" vertical="top" wrapText="1"/>
    </xf>
    <xf numFmtId="0" fontId="81" fillId="0" borderId="3" xfId="0" applyFont="1" applyFill="1" applyBorder="1" applyAlignment="1">
      <alignment horizontal="left" vertical="top" wrapText="1"/>
    </xf>
    <xf numFmtId="0" fontId="81" fillId="0" borderId="7" xfId="0" applyFont="1" applyFill="1" applyBorder="1" applyAlignment="1">
      <alignment horizontal="left" vertical="top" wrapText="1"/>
    </xf>
    <xf numFmtId="0" fontId="69" fillId="0" borderId="4" xfId="0" applyFont="1" applyBorder="1" applyAlignment="1">
      <alignment vertical="top" wrapText="1"/>
    </xf>
    <xf numFmtId="0" fontId="69" fillId="0" borderId="3" xfId="0" applyFont="1" applyBorder="1" applyAlignment="1">
      <alignment vertical="top" wrapText="1"/>
    </xf>
    <xf numFmtId="0" fontId="69" fillId="0" borderId="7" xfId="0" applyFont="1" applyBorder="1" applyAlignment="1">
      <alignment vertical="top" wrapText="1"/>
    </xf>
    <xf numFmtId="164" fontId="79" fillId="0" borderId="4" xfId="0" applyNumberFormat="1" applyFont="1" applyFill="1" applyBorder="1" applyAlignment="1">
      <alignment horizontal="center" vertical="center"/>
    </xf>
    <xf numFmtId="164" fontId="79" fillId="0" borderId="7" xfId="0" applyNumberFormat="1" applyFont="1" applyFill="1" applyBorder="1" applyAlignment="1">
      <alignment horizontal="center" vertical="center"/>
    </xf>
    <xf numFmtId="164" fontId="79" fillId="4" borderId="4" xfId="0" applyNumberFormat="1" applyFont="1" applyFill="1" applyBorder="1" applyAlignment="1">
      <alignment horizontal="center" vertical="center"/>
    </xf>
    <xf numFmtId="164" fontId="79" fillId="4" borderId="3" xfId="0" applyNumberFormat="1" applyFont="1" applyFill="1" applyBorder="1" applyAlignment="1">
      <alignment horizontal="center" vertical="center"/>
    </xf>
    <xf numFmtId="164" fontId="79" fillId="4" borderId="7" xfId="0" applyNumberFormat="1" applyFont="1" applyFill="1" applyBorder="1" applyAlignment="1">
      <alignment horizontal="center" vertical="center"/>
    </xf>
    <xf numFmtId="0" fontId="81" fillId="0" borderId="4" xfId="0" applyNumberFormat="1" applyFont="1" applyFill="1" applyBorder="1" applyAlignment="1">
      <alignment horizontal="left" vertical="center" wrapText="1"/>
    </xf>
    <xf numFmtId="0" fontId="81" fillId="0" borderId="3" xfId="0" applyNumberFormat="1" applyFont="1" applyFill="1" applyBorder="1" applyAlignment="1">
      <alignment horizontal="left" vertical="center" wrapText="1"/>
    </xf>
    <xf numFmtId="0" fontId="81" fillId="0" borderId="7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right" wrapText="1"/>
    </xf>
    <xf numFmtId="0" fontId="83" fillId="0" borderId="0" xfId="0" applyFont="1" applyBorder="1" applyAlignment="1">
      <alignment horizontal="center" vertical="center" wrapText="1"/>
    </xf>
    <xf numFmtId="0" fontId="78" fillId="0" borderId="0" xfId="0" applyFont="1" applyAlignment="1">
      <alignment horizontal="right" vertical="top" wrapText="1"/>
    </xf>
    <xf numFmtId="0" fontId="67" fillId="7" borderId="11" xfId="0" applyFont="1" applyFill="1" applyBorder="1" applyAlignment="1">
      <alignment horizontal="left" vertical="center"/>
    </xf>
    <xf numFmtId="0" fontId="67" fillId="7" borderId="0" xfId="0" applyFont="1" applyFill="1" applyBorder="1" applyAlignment="1">
      <alignment horizontal="left" vertical="center"/>
    </xf>
    <xf numFmtId="0" fontId="67" fillId="7" borderId="14" xfId="0" applyFont="1" applyFill="1" applyBorder="1" applyAlignment="1">
      <alignment horizontal="left" vertical="center"/>
    </xf>
    <xf numFmtId="0" fontId="90" fillId="9" borderId="4" xfId="0" applyFont="1" applyFill="1" applyBorder="1" applyAlignment="1">
      <alignment horizontal="center" vertical="center" wrapText="1"/>
    </xf>
    <xf numFmtId="0" fontId="90" fillId="9" borderId="7" xfId="0" applyFont="1" applyFill="1" applyBorder="1" applyAlignment="1">
      <alignment horizontal="center" vertical="center" wrapText="1"/>
    </xf>
    <xf numFmtId="49" fontId="112" fillId="9" borderId="4" xfId="0" applyNumberFormat="1" applyFont="1" applyFill="1" applyBorder="1" applyAlignment="1">
      <alignment horizontal="center" vertical="center" wrapText="1"/>
    </xf>
    <xf numFmtId="49" fontId="112" fillId="9" borderId="7" xfId="0" applyNumberFormat="1" applyFont="1" applyFill="1" applyBorder="1" applyAlignment="1">
      <alignment horizontal="center" vertical="center" wrapText="1"/>
    </xf>
    <xf numFmtId="0" fontId="96" fillId="8" borderId="1" xfId="0" applyNumberFormat="1" applyFont="1" applyFill="1" applyBorder="1" applyAlignment="1">
      <alignment horizontal="center" vertical="center"/>
    </xf>
    <xf numFmtId="0" fontId="79" fillId="8" borderId="1" xfId="0" applyFont="1" applyFill="1" applyBorder="1" applyAlignment="1">
      <alignment horizontal="center" vertical="center"/>
    </xf>
    <xf numFmtId="0" fontId="79" fillId="8" borderId="10" xfId="0" applyFont="1" applyFill="1" applyBorder="1" applyAlignment="1">
      <alignment horizontal="center" vertical="center"/>
    </xf>
    <xf numFmtId="0" fontId="79" fillId="8" borderId="15" xfId="0" applyFont="1" applyFill="1" applyBorder="1" applyAlignment="1">
      <alignment horizontal="center" vertical="center"/>
    </xf>
    <xf numFmtId="0" fontId="79" fillId="8" borderId="13" xfId="0" applyFont="1" applyFill="1" applyBorder="1" applyAlignment="1">
      <alignment horizontal="center" vertical="center"/>
    </xf>
    <xf numFmtId="0" fontId="79" fillId="8" borderId="11" xfId="0" applyFont="1" applyFill="1" applyBorder="1" applyAlignment="1">
      <alignment horizontal="center" vertical="center"/>
    </xf>
    <xf numFmtId="0" fontId="87" fillId="8" borderId="1" xfId="0" applyFont="1" applyFill="1" applyBorder="1" applyAlignment="1">
      <alignment horizontal="center" vertical="center" wrapText="1"/>
    </xf>
    <xf numFmtId="0" fontId="87" fillId="8" borderId="1" xfId="0" applyFont="1" applyFill="1" applyBorder="1" applyAlignment="1">
      <alignment horizontal="center" vertical="center"/>
    </xf>
    <xf numFmtId="0" fontId="112" fillId="6" borderId="4" xfId="0" applyFont="1" applyFill="1" applyBorder="1" applyAlignment="1">
      <alignment horizontal="center" vertical="center" wrapText="1"/>
    </xf>
    <xf numFmtId="0" fontId="112" fillId="6" borderId="7" xfId="0" applyFont="1" applyFill="1" applyBorder="1" applyAlignment="1">
      <alignment horizontal="center" vertical="center" wrapText="1"/>
    </xf>
    <xf numFmtId="0" fontId="75" fillId="8" borderId="4" xfId="0" applyFont="1" applyFill="1" applyBorder="1" applyAlignment="1">
      <alignment horizontal="center" vertical="center"/>
    </xf>
    <xf numFmtId="0" fontId="0" fillId="0" borderId="7" xfId="0" applyBorder="1" applyAlignment="1"/>
    <xf numFmtId="0" fontId="75" fillId="8" borderId="7" xfId="0" applyFont="1" applyFill="1" applyBorder="1" applyAlignment="1">
      <alignment horizontal="center" vertical="center"/>
    </xf>
    <xf numFmtId="0" fontId="112" fillId="6" borderId="4" xfId="0" applyFont="1" applyFill="1" applyBorder="1" applyAlignment="1">
      <alignment horizontal="center" vertical="center"/>
    </xf>
    <xf numFmtId="0" fontId="112" fillId="6" borderId="7" xfId="0" applyFont="1" applyFill="1" applyBorder="1" applyAlignment="1">
      <alignment horizontal="center" vertical="center"/>
    </xf>
    <xf numFmtId="49" fontId="84" fillId="0" borderId="4" xfId="0" applyNumberFormat="1" applyFont="1" applyFill="1" applyBorder="1" applyAlignment="1">
      <alignment horizontal="center" vertical="center" wrapText="1"/>
    </xf>
    <xf numFmtId="49" fontId="84" fillId="0" borderId="7" xfId="0" applyNumberFormat="1" applyFont="1" applyFill="1" applyBorder="1" applyAlignment="1">
      <alignment horizontal="center" vertical="center" wrapText="1"/>
    </xf>
    <xf numFmtId="164" fontId="81" fillId="0" borderId="4" xfId="0" applyNumberFormat="1" applyFont="1" applyFill="1" applyBorder="1" applyAlignment="1">
      <alignment horizontal="left" vertical="center" wrapText="1"/>
    </xf>
    <xf numFmtId="164" fontId="81" fillId="0" borderId="3" xfId="0" applyNumberFormat="1" applyFont="1" applyFill="1" applyBorder="1" applyAlignment="1">
      <alignment horizontal="left" vertical="center" wrapText="1"/>
    </xf>
    <xf numFmtId="164" fontId="81" fillId="0" borderId="7" xfId="0" applyNumberFormat="1" applyFont="1" applyFill="1" applyBorder="1" applyAlignment="1">
      <alignment horizontal="left" vertical="center" wrapText="1"/>
    </xf>
    <xf numFmtId="164" fontId="79" fillId="0" borderId="1" xfId="0" applyNumberFormat="1" applyFont="1" applyFill="1" applyBorder="1" applyAlignment="1">
      <alignment horizontal="center" vertical="center"/>
    </xf>
    <xf numFmtId="0" fontId="71" fillId="0" borderId="1" xfId="0" applyFont="1" applyFill="1" applyBorder="1" applyAlignment="1">
      <alignment vertical="center" wrapText="1"/>
    </xf>
    <xf numFmtId="164" fontId="114" fillId="6" borderId="4" xfId="0" applyNumberFormat="1" applyFont="1" applyFill="1" applyBorder="1" applyAlignment="1">
      <alignment horizontal="center" vertical="center"/>
    </xf>
    <xf numFmtId="164" fontId="114" fillId="6" borderId="7" xfId="0" applyNumberFormat="1" applyFont="1" applyFill="1" applyBorder="1" applyAlignment="1">
      <alignment horizontal="center" vertical="center"/>
    </xf>
    <xf numFmtId="0" fontId="0" fillId="0" borderId="7" xfId="0" applyBorder="1"/>
    <xf numFmtId="0" fontId="85" fillId="6" borderId="3" xfId="0" applyFont="1" applyFill="1" applyBorder="1" applyAlignment="1">
      <alignment horizontal="center" vertical="center"/>
    </xf>
    <xf numFmtId="2" fontId="85" fillId="6" borderId="3" xfId="0" applyNumberFormat="1" applyFont="1" applyFill="1" applyBorder="1" applyAlignment="1">
      <alignment horizontal="center" vertical="center"/>
    </xf>
    <xf numFmtId="164" fontId="66" fillId="0" borderId="3" xfId="0" applyNumberFormat="1" applyFont="1" applyBorder="1" applyAlignment="1">
      <alignment horizontal="center" vertical="center"/>
    </xf>
    <xf numFmtId="0" fontId="79" fillId="7" borderId="4" xfId="0" applyFont="1" applyFill="1" applyBorder="1" applyAlignment="1">
      <alignment horizontal="center" vertical="center" wrapText="1"/>
    </xf>
    <xf numFmtId="0" fontId="79" fillId="7" borderId="7" xfId="0" applyFont="1" applyFill="1" applyBorder="1" applyAlignment="1">
      <alignment horizontal="center" vertical="center" wrapText="1"/>
    </xf>
    <xf numFmtId="164" fontId="66" fillId="0" borderId="1" xfId="0" applyNumberFormat="1" applyFont="1" applyBorder="1" applyAlignment="1">
      <alignment horizontal="center" vertical="center"/>
    </xf>
    <xf numFmtId="0" fontId="79" fillId="0" borderId="13" xfId="0" applyFont="1" applyBorder="1" applyAlignment="1">
      <alignment horizontal="center" vertical="justify" wrapText="1"/>
    </xf>
    <xf numFmtId="0" fontId="0" fillId="0" borderId="14" xfId="0" applyBorder="1" applyAlignment="1">
      <alignment horizontal="center" vertical="justify"/>
    </xf>
    <xf numFmtId="164" fontId="91" fillId="4" borderId="3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0" fillId="7" borderId="4" xfId="0" applyFont="1" applyFill="1" applyBorder="1" applyAlignment="1">
      <alignment horizontal="left" vertical="center" wrapText="1"/>
    </xf>
    <xf numFmtId="0" fontId="20" fillId="7" borderId="3" xfId="0" applyFont="1" applyFill="1" applyBorder="1" applyAlignment="1">
      <alignment horizontal="left" vertical="center" wrapText="1"/>
    </xf>
    <xf numFmtId="0" fontId="20" fillId="7" borderId="7" xfId="0" applyFont="1" applyFill="1" applyBorder="1" applyAlignment="1">
      <alignment horizontal="left" vertical="center" wrapText="1"/>
    </xf>
    <xf numFmtId="0" fontId="66" fillId="0" borderId="7" xfId="0" applyFont="1" applyBorder="1" applyAlignment="1">
      <alignment horizontal="center" vertical="center"/>
    </xf>
    <xf numFmtId="0" fontId="66" fillId="0" borderId="4" xfId="0" applyFont="1" applyFill="1" applyBorder="1" applyAlignment="1">
      <alignment vertical="center" wrapText="1"/>
    </xf>
    <xf numFmtId="0" fontId="66" fillId="0" borderId="3" xfId="0" applyFont="1" applyFill="1" applyBorder="1" applyAlignment="1">
      <alignment vertical="center" wrapText="1"/>
    </xf>
    <xf numFmtId="0" fontId="66" fillId="0" borderId="7" xfId="0" applyFont="1" applyFill="1" applyBorder="1" applyAlignment="1">
      <alignment vertical="center" wrapText="1"/>
    </xf>
    <xf numFmtId="2" fontId="66" fillId="0" borderId="15" xfId="0" applyNumberFormat="1" applyFont="1" applyBorder="1" applyAlignment="1">
      <alignment horizontal="center" vertical="center" wrapText="1"/>
    </xf>
    <xf numFmtId="0" fontId="81" fillId="0" borderId="4" xfId="0" applyFont="1" applyFill="1" applyBorder="1" applyAlignment="1">
      <alignment vertical="center" wrapText="1"/>
    </xf>
    <xf numFmtId="0" fontId="81" fillId="0" borderId="3" xfId="0" applyFont="1" applyFill="1" applyBorder="1" applyAlignment="1">
      <alignment vertical="center" wrapText="1"/>
    </xf>
    <xf numFmtId="0" fontId="81" fillId="0" borderId="7" xfId="0" applyFont="1" applyFill="1" applyBorder="1" applyAlignment="1">
      <alignment vertical="center" wrapText="1"/>
    </xf>
    <xf numFmtId="164" fontId="125" fillId="0" borderId="4" xfId="2" applyNumberFormat="1" applyFont="1" applyFill="1" applyBorder="1" applyAlignment="1" applyProtection="1">
      <alignment horizontal="center" vertical="center"/>
    </xf>
    <xf numFmtId="164" fontId="125" fillId="0" borderId="3" xfId="2" applyNumberFormat="1" applyFont="1" applyFill="1" applyBorder="1" applyAlignment="1" applyProtection="1">
      <alignment horizontal="center" vertical="center"/>
    </xf>
    <xf numFmtId="164" fontId="125" fillId="0" borderId="7" xfId="2" applyNumberFormat="1" applyFont="1" applyFill="1" applyBorder="1" applyAlignment="1" applyProtection="1">
      <alignment horizontal="center" vertical="center"/>
    </xf>
    <xf numFmtId="164" fontId="81" fillId="0" borderId="4" xfId="0" applyNumberFormat="1" applyFont="1" applyFill="1" applyBorder="1" applyAlignment="1">
      <alignment horizontal="left" vertical="top" wrapText="1"/>
    </xf>
    <xf numFmtId="164" fontId="81" fillId="0" borderId="3" xfId="0" applyNumberFormat="1" applyFont="1" applyFill="1" applyBorder="1" applyAlignment="1">
      <alignment horizontal="left" vertical="top" wrapText="1"/>
    </xf>
    <xf numFmtId="164" fontId="81" fillId="0" borderId="7" xfId="0" applyNumberFormat="1" applyFont="1" applyFill="1" applyBorder="1" applyAlignment="1">
      <alignment horizontal="left" vertical="top" wrapText="1"/>
    </xf>
    <xf numFmtId="0" fontId="80" fillId="0" borderId="4" xfId="0" applyFont="1" applyBorder="1" applyAlignment="1">
      <alignment horizontal="left" vertical="center" wrapText="1"/>
    </xf>
    <xf numFmtId="0" fontId="80" fillId="0" borderId="7" xfId="0" applyFont="1" applyBorder="1" applyAlignment="1">
      <alignment horizontal="left" vertical="center" wrapText="1"/>
    </xf>
    <xf numFmtId="0" fontId="85" fillId="6" borderId="1" xfId="0" applyFont="1" applyFill="1" applyBorder="1" applyAlignment="1">
      <alignment horizontal="center" vertical="center"/>
    </xf>
    <xf numFmtId="0" fontId="79" fillId="0" borderId="4" xfId="0" applyFont="1" applyFill="1" applyBorder="1" applyAlignment="1">
      <alignment horizontal="left" vertical="center" wrapText="1"/>
    </xf>
    <xf numFmtId="0" fontId="79" fillId="0" borderId="3" xfId="0" applyFont="1" applyFill="1" applyBorder="1" applyAlignment="1">
      <alignment horizontal="left" vertical="center" wrapText="1"/>
    </xf>
    <xf numFmtId="0" fontId="79" fillId="0" borderId="7" xfId="0" applyFont="1" applyFill="1" applyBorder="1" applyAlignment="1">
      <alignment horizontal="left" vertical="center" wrapText="1"/>
    </xf>
    <xf numFmtId="0" fontId="71" fillId="0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vertical="center" wrapText="1"/>
    </xf>
    <xf numFmtId="0" fontId="19" fillId="0" borderId="3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69" fillId="0" borderId="1" xfId="0" applyFont="1" applyFill="1" applyBorder="1" applyAlignment="1">
      <alignment vertical="center" wrapText="1"/>
    </xf>
    <xf numFmtId="0" fontId="79" fillId="0" borderId="7" xfId="0" applyFont="1" applyBorder="1" applyAlignment="1">
      <alignment horizontal="center"/>
    </xf>
    <xf numFmtId="0" fontId="79" fillId="6" borderId="1" xfId="0" applyFont="1" applyFill="1" applyBorder="1" applyAlignment="1">
      <alignment horizontal="center" vertical="center"/>
    </xf>
    <xf numFmtId="0" fontId="42" fillId="0" borderId="4" xfId="0" applyFont="1" applyBorder="1" applyAlignment="1">
      <alignment horizontal="left" vertical="center" wrapText="1"/>
    </xf>
    <xf numFmtId="0" fontId="42" fillId="0" borderId="3" xfId="0" applyFont="1" applyBorder="1" applyAlignment="1">
      <alignment horizontal="left" vertical="center" wrapText="1"/>
    </xf>
    <xf numFmtId="0" fontId="42" fillId="0" borderId="7" xfId="0" applyFont="1" applyBorder="1" applyAlignment="1">
      <alignment horizontal="left" vertical="center" wrapText="1"/>
    </xf>
    <xf numFmtId="0" fontId="73" fillId="0" borderId="7" xfId="0" applyFont="1" applyBorder="1" applyAlignment="1">
      <alignment horizontal="center" vertical="center"/>
    </xf>
    <xf numFmtId="0" fontId="79" fillId="0" borderId="10" xfId="0" applyFont="1" applyBorder="1" applyAlignment="1">
      <alignment horizontal="center"/>
    </xf>
    <xf numFmtId="0" fontId="79" fillId="0" borderId="6" xfId="0" applyFont="1" applyBorder="1" applyAlignment="1">
      <alignment horizontal="center"/>
    </xf>
    <xf numFmtId="0" fontId="79" fillId="0" borderId="13" xfId="0" applyFont="1" applyBorder="1" applyAlignment="1">
      <alignment horizontal="center"/>
    </xf>
    <xf numFmtId="0" fontId="35" fillId="0" borderId="0" xfId="0" applyFont="1" applyAlignment="1"/>
    <xf numFmtId="0" fontId="35" fillId="0" borderId="0" xfId="0" applyFont="1" applyAlignment="1">
      <alignment horizontal="left"/>
    </xf>
    <xf numFmtId="0" fontId="93" fillId="4" borderId="4" xfId="0" applyFont="1" applyFill="1" applyBorder="1" applyAlignment="1">
      <alignment horizontal="left" vertical="center"/>
    </xf>
    <xf numFmtId="0" fontId="93" fillId="4" borderId="3" xfId="0" applyFont="1" applyFill="1" applyBorder="1" applyAlignment="1">
      <alignment horizontal="left" vertical="center"/>
    </xf>
    <xf numFmtId="0" fontId="93" fillId="4" borderId="7" xfId="0" applyFont="1" applyFill="1" applyBorder="1" applyAlignment="1">
      <alignment horizontal="left" vertical="center"/>
    </xf>
    <xf numFmtId="0" fontId="35" fillId="0" borderId="11" xfId="0" applyFont="1" applyBorder="1" applyAlignment="1">
      <alignment horizontal="left" vertical="center" wrapText="1"/>
    </xf>
    <xf numFmtId="0" fontId="35" fillId="0" borderId="0" xfId="0" applyFont="1" applyAlignment="1">
      <alignment horizontal="left" vertical="center"/>
    </xf>
    <xf numFmtId="0" fontId="35" fillId="0" borderId="15" xfId="0" applyFont="1" applyBorder="1" applyAlignment="1">
      <alignment horizontal="left" vertical="top" wrapText="1"/>
    </xf>
    <xf numFmtId="0" fontId="82" fillId="5" borderId="4" xfId="1" applyFont="1" applyFill="1" applyBorder="1" applyAlignment="1">
      <alignment horizontal="left" vertical="center" wrapText="1"/>
    </xf>
    <xf numFmtId="0" fontId="82" fillId="5" borderId="3" xfId="1" applyFont="1" applyFill="1" applyBorder="1" applyAlignment="1">
      <alignment horizontal="left" vertical="center" wrapText="1"/>
    </xf>
    <xf numFmtId="0" fontId="82" fillId="5" borderId="7" xfId="1" applyFont="1" applyFill="1" applyBorder="1" applyAlignment="1">
      <alignment horizontal="left" vertical="center" wrapText="1"/>
    </xf>
    <xf numFmtId="0" fontId="79" fillId="5" borderId="4" xfId="0" applyFont="1" applyFill="1" applyBorder="1" applyAlignment="1">
      <alignment horizontal="center"/>
    </xf>
    <xf numFmtId="0" fontId="79" fillId="5" borderId="3" xfId="0" applyFont="1" applyFill="1" applyBorder="1" applyAlignment="1">
      <alignment horizontal="center"/>
    </xf>
    <xf numFmtId="0" fontId="79" fillId="5" borderId="7" xfId="0" applyFont="1" applyFill="1" applyBorder="1" applyAlignment="1">
      <alignment horizontal="center"/>
    </xf>
    <xf numFmtId="0" fontId="87" fillId="0" borderId="4" xfId="0" applyFont="1" applyBorder="1" applyAlignment="1">
      <alignment horizontal="center" wrapText="1"/>
    </xf>
    <xf numFmtId="0" fontId="87" fillId="0" borderId="7" xfId="0" applyFont="1" applyBorder="1" applyAlignment="1">
      <alignment horizontal="center" wrapText="1"/>
    </xf>
    <xf numFmtId="0" fontId="79" fillId="0" borderId="12" xfId="0" applyFont="1" applyBorder="1" applyAlignment="1">
      <alignment horizontal="center" vertical="center" wrapText="1"/>
    </xf>
    <xf numFmtId="49" fontId="79" fillId="5" borderId="4" xfId="0" applyNumberFormat="1" applyFont="1" applyFill="1" applyBorder="1" applyAlignment="1">
      <alignment horizontal="center" vertical="center"/>
    </xf>
    <xf numFmtId="49" fontId="79" fillId="5" borderId="3" xfId="0" applyNumberFormat="1" applyFont="1" applyFill="1" applyBorder="1" applyAlignment="1">
      <alignment horizontal="center" vertical="center"/>
    </xf>
    <xf numFmtId="0" fontId="79" fillId="0" borderId="3" xfId="0" applyFont="1" applyFill="1" applyBorder="1" applyAlignment="1">
      <alignment horizontal="center" vertical="top" wrapText="1"/>
    </xf>
    <xf numFmtId="164" fontId="66" fillId="0" borderId="4" xfId="0" applyNumberFormat="1" applyFont="1" applyFill="1" applyBorder="1" applyAlignment="1">
      <alignment horizontal="right" vertical="center"/>
    </xf>
    <xf numFmtId="164" fontId="66" fillId="0" borderId="3" xfId="0" applyNumberFormat="1" applyFont="1" applyFill="1" applyBorder="1" applyAlignment="1">
      <alignment horizontal="right" vertical="center"/>
    </xf>
    <xf numFmtId="164" fontId="66" fillId="0" borderId="7" xfId="0" applyNumberFormat="1" applyFont="1" applyFill="1" applyBorder="1" applyAlignment="1">
      <alignment horizontal="right" vertical="center"/>
    </xf>
    <xf numFmtId="164" fontId="125" fillId="7" borderId="13" xfId="2" applyNumberFormat="1" applyFont="1" applyFill="1" applyBorder="1" applyAlignment="1" applyProtection="1">
      <alignment horizontal="center" vertical="center"/>
    </xf>
    <xf numFmtId="164" fontId="125" fillId="7" borderId="11" xfId="2" applyNumberFormat="1" applyFont="1" applyFill="1" applyBorder="1" applyAlignment="1" applyProtection="1">
      <alignment horizontal="center" vertical="center"/>
    </xf>
    <xf numFmtId="164" fontId="125" fillId="7" borderId="14" xfId="2" applyNumberFormat="1" applyFont="1" applyFill="1" applyBorder="1" applyAlignment="1" applyProtection="1">
      <alignment horizontal="center" vertical="center"/>
    </xf>
    <xf numFmtId="0" fontId="44" fillId="0" borderId="1" xfId="0" applyFont="1" applyFill="1" applyBorder="1" applyAlignment="1">
      <alignment vertical="center" wrapText="1"/>
    </xf>
    <xf numFmtId="0" fontId="105" fillId="0" borderId="3" xfId="0" applyFont="1" applyFill="1" applyBorder="1" applyAlignment="1">
      <alignment horizontal="center" vertical="center" wrapText="1"/>
    </xf>
    <xf numFmtId="0" fontId="105" fillId="0" borderId="7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left" vertical="top" wrapText="1"/>
    </xf>
    <xf numFmtId="0" fontId="39" fillId="0" borderId="1" xfId="0" applyFont="1" applyFill="1" applyBorder="1" applyAlignment="1">
      <alignment horizontal="left" vertical="top" wrapText="1"/>
    </xf>
    <xf numFmtId="0" fontId="67" fillId="0" borderId="4" xfId="0" applyFont="1" applyFill="1" applyBorder="1" applyAlignment="1">
      <alignment horizontal="center" vertical="center" wrapText="1"/>
    </xf>
    <xf numFmtId="0" fontId="67" fillId="0" borderId="7" xfId="0" applyFont="1" applyFill="1" applyBorder="1" applyAlignment="1">
      <alignment horizontal="center" vertical="center" wrapText="1"/>
    </xf>
    <xf numFmtId="0" fontId="79" fillId="0" borderId="10" xfId="0" applyFont="1" applyFill="1" applyBorder="1" applyAlignment="1">
      <alignment horizontal="center"/>
    </xf>
    <xf numFmtId="0" fontId="79" fillId="0" borderId="12" xfId="0" applyFont="1" applyFill="1" applyBorder="1" applyAlignment="1">
      <alignment horizontal="center"/>
    </xf>
    <xf numFmtId="0" fontId="79" fillId="0" borderId="6" xfId="0" applyFont="1" applyFill="1" applyBorder="1" applyAlignment="1">
      <alignment horizontal="center"/>
    </xf>
    <xf numFmtId="0" fontId="79" fillId="0" borderId="8" xfId="0" applyFont="1" applyFill="1" applyBorder="1" applyAlignment="1">
      <alignment horizontal="center"/>
    </xf>
    <xf numFmtId="0" fontId="79" fillId="0" borderId="13" xfId="0" applyFont="1" applyFill="1" applyBorder="1" applyAlignment="1">
      <alignment horizontal="center"/>
    </xf>
    <xf numFmtId="0" fontId="79" fillId="0" borderId="14" xfId="0" applyFont="1" applyFill="1" applyBorder="1" applyAlignment="1">
      <alignment horizontal="center"/>
    </xf>
    <xf numFmtId="0" fontId="48" fillId="0" borderId="1" xfId="0" applyFont="1" applyFill="1" applyBorder="1" applyAlignment="1">
      <alignment vertical="center" wrapText="1"/>
    </xf>
    <xf numFmtId="0" fontId="81" fillId="0" borderId="1" xfId="0" applyFont="1" applyFill="1" applyBorder="1" applyAlignment="1">
      <alignment vertical="center" wrapText="1"/>
    </xf>
    <xf numFmtId="164" fontId="114" fillId="6" borderId="1" xfId="0" applyNumberFormat="1" applyFont="1" applyFill="1" applyBorder="1" applyAlignment="1">
      <alignment horizontal="center" vertical="center"/>
    </xf>
    <xf numFmtId="164" fontId="71" fillId="0" borderId="4" xfId="0" applyNumberFormat="1" applyFont="1" applyFill="1" applyBorder="1" applyAlignment="1">
      <alignment horizontal="center" vertical="center" wrapText="1"/>
    </xf>
    <xf numFmtId="164" fontId="71" fillId="0" borderId="7" xfId="0" applyNumberFormat="1" applyFont="1" applyFill="1" applyBorder="1" applyAlignment="1">
      <alignment horizontal="center" vertical="center" wrapText="1"/>
    </xf>
    <xf numFmtId="0" fontId="69" fillId="0" borderId="4" xfId="0" applyFont="1" applyBorder="1" applyAlignment="1">
      <alignment horizontal="center" vertical="center" wrapText="1"/>
    </xf>
    <xf numFmtId="0" fontId="69" fillId="0" borderId="3" xfId="0" applyFont="1" applyBorder="1" applyAlignment="1">
      <alignment horizontal="center" vertical="center" wrapText="1"/>
    </xf>
    <xf numFmtId="0" fontId="69" fillId="0" borderId="7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/>
    </xf>
    <xf numFmtId="164" fontId="125" fillId="7" borderId="4" xfId="2" applyNumberFormat="1" applyFont="1" applyFill="1" applyBorder="1" applyAlignment="1" applyProtection="1">
      <alignment vertical="center"/>
    </xf>
    <xf numFmtId="164" fontId="125" fillId="7" borderId="3" xfId="2" applyNumberFormat="1" applyFont="1" applyFill="1" applyBorder="1" applyAlignment="1" applyProtection="1">
      <alignment vertical="center"/>
    </xf>
    <xf numFmtId="164" fontId="125" fillId="7" borderId="7" xfId="2" applyNumberFormat="1" applyFont="1" applyFill="1" applyBorder="1" applyAlignment="1" applyProtection="1">
      <alignment vertical="center"/>
    </xf>
    <xf numFmtId="0" fontId="107" fillId="0" borderId="4" xfId="0" applyFont="1" applyBorder="1" applyAlignment="1">
      <alignment vertical="center" wrapText="1"/>
    </xf>
    <xf numFmtId="0" fontId="107" fillId="0" borderId="3" xfId="0" applyFont="1" applyBorder="1" applyAlignment="1">
      <alignment vertical="center" wrapText="1"/>
    </xf>
    <xf numFmtId="0" fontId="107" fillId="0" borderId="7" xfId="0" applyFont="1" applyBorder="1" applyAlignment="1">
      <alignment vertical="center" wrapText="1"/>
    </xf>
    <xf numFmtId="0" fontId="71" fillId="0" borderId="4" xfId="0" applyNumberFormat="1" applyFont="1" applyFill="1" applyBorder="1" applyAlignment="1">
      <alignment horizontal="center" vertical="center" wrapText="1"/>
    </xf>
    <xf numFmtId="0" fontId="71" fillId="0" borderId="7" xfId="0" applyNumberFormat="1" applyFont="1" applyFill="1" applyBorder="1" applyAlignment="1">
      <alignment horizontal="center" vertical="center" wrapText="1"/>
    </xf>
    <xf numFmtId="0" fontId="69" fillId="0" borderId="1" xfId="0" applyFont="1" applyBorder="1" applyAlignment="1">
      <alignment vertical="center" wrapText="1"/>
    </xf>
    <xf numFmtId="2" fontId="74" fillId="6" borderId="10" xfId="0" applyNumberFormat="1" applyFont="1" applyFill="1" applyBorder="1" applyAlignment="1">
      <alignment horizontal="center" vertical="center"/>
    </xf>
    <xf numFmtId="2" fontId="74" fillId="6" borderId="12" xfId="0" applyNumberFormat="1" applyFont="1" applyFill="1" applyBorder="1" applyAlignment="1">
      <alignment horizontal="center" vertical="center"/>
    </xf>
    <xf numFmtId="2" fontId="74" fillId="6" borderId="13" xfId="0" applyNumberFormat="1" applyFont="1" applyFill="1" applyBorder="1" applyAlignment="1">
      <alignment horizontal="center" vertical="center"/>
    </xf>
    <xf numFmtId="2" fontId="74" fillId="6" borderId="14" xfId="0" applyNumberFormat="1" applyFont="1" applyFill="1" applyBorder="1" applyAlignment="1">
      <alignment horizontal="center" vertical="center"/>
    </xf>
    <xf numFmtId="2" fontId="66" fillId="0" borderId="1" xfId="0" applyNumberFormat="1" applyFont="1" applyBorder="1" applyAlignment="1">
      <alignment horizontal="center" vertical="center" wrapText="1"/>
    </xf>
    <xf numFmtId="164" fontId="85" fillId="6" borderId="10" xfId="0" applyNumberFormat="1" applyFont="1" applyFill="1" applyBorder="1" applyAlignment="1">
      <alignment horizontal="center" vertical="center"/>
    </xf>
    <xf numFmtId="164" fontId="85" fillId="6" borderId="12" xfId="0" applyNumberFormat="1" applyFont="1" applyFill="1" applyBorder="1" applyAlignment="1">
      <alignment horizontal="center" vertical="center"/>
    </xf>
    <xf numFmtId="164" fontId="85" fillId="6" borderId="13" xfId="0" applyNumberFormat="1" applyFont="1" applyFill="1" applyBorder="1" applyAlignment="1">
      <alignment horizontal="center" vertical="center"/>
    </xf>
    <xf numFmtId="164" fontId="85" fillId="6" borderId="14" xfId="0" applyNumberFormat="1" applyFont="1" applyFill="1" applyBorder="1" applyAlignment="1">
      <alignment horizontal="center" vertical="center"/>
    </xf>
    <xf numFmtId="2" fontId="66" fillId="7" borderId="1" xfId="0" applyNumberFormat="1" applyFont="1" applyFill="1" applyBorder="1" applyAlignment="1">
      <alignment horizontal="center" vertical="center"/>
    </xf>
    <xf numFmtId="164" fontId="67" fillId="0" borderId="10" xfId="0" applyNumberFormat="1" applyFont="1" applyFill="1" applyBorder="1" applyAlignment="1">
      <alignment horizontal="center" vertical="center"/>
    </xf>
    <xf numFmtId="164" fontId="67" fillId="0" borderId="12" xfId="0" applyNumberFormat="1" applyFont="1" applyFill="1" applyBorder="1" applyAlignment="1">
      <alignment horizontal="center" vertical="center"/>
    </xf>
    <xf numFmtId="164" fontId="67" fillId="0" borderId="13" xfId="0" applyNumberFormat="1" applyFont="1" applyFill="1" applyBorder="1" applyAlignment="1">
      <alignment horizontal="center" vertical="center"/>
    </xf>
    <xf numFmtId="164" fontId="67" fillId="0" borderId="14" xfId="0" applyNumberFormat="1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left" vertical="top" wrapText="1"/>
    </xf>
    <xf numFmtId="0" fontId="39" fillId="0" borderId="6" xfId="0" applyFont="1" applyFill="1" applyBorder="1" applyAlignment="1">
      <alignment horizontal="left" vertical="top" wrapText="1"/>
    </xf>
    <xf numFmtId="0" fontId="39" fillId="0" borderId="8" xfId="0" applyFont="1" applyFill="1" applyBorder="1" applyAlignment="1">
      <alignment horizontal="left" vertical="top" wrapText="1"/>
    </xf>
    <xf numFmtId="0" fontId="66" fillId="0" borderId="4" xfId="0" applyFont="1" applyFill="1" applyBorder="1" applyAlignment="1">
      <alignment horizontal="center" vertical="center" wrapText="1"/>
    </xf>
    <xf numFmtId="0" fontId="66" fillId="0" borderId="3" xfId="0" applyFont="1" applyFill="1" applyBorder="1" applyAlignment="1">
      <alignment horizontal="center" vertical="center" wrapText="1"/>
    </xf>
    <xf numFmtId="0" fontId="66" fillId="0" borderId="7" xfId="0" applyFont="1" applyFill="1" applyBorder="1" applyAlignment="1">
      <alignment horizontal="center" vertical="center" wrapText="1"/>
    </xf>
    <xf numFmtId="0" fontId="66" fillId="10" borderId="10" xfId="0" applyNumberFormat="1" applyFont="1" applyFill="1" applyBorder="1" applyAlignment="1">
      <alignment horizontal="justify" vertical="justify" wrapText="1"/>
    </xf>
    <xf numFmtId="0" fontId="66" fillId="10" borderId="15" xfId="0" applyNumberFormat="1" applyFont="1" applyFill="1" applyBorder="1" applyAlignment="1">
      <alignment horizontal="justify" vertical="justify" wrapText="1"/>
    </xf>
    <xf numFmtId="0" fontId="66" fillId="10" borderId="12" xfId="0" applyNumberFormat="1" applyFont="1" applyFill="1" applyBorder="1" applyAlignment="1">
      <alignment horizontal="justify" vertical="justify" wrapText="1"/>
    </xf>
    <xf numFmtId="0" fontId="66" fillId="10" borderId="6" xfId="0" applyNumberFormat="1" applyFont="1" applyFill="1" applyBorder="1" applyAlignment="1">
      <alignment horizontal="justify" vertical="justify" wrapText="1"/>
    </xf>
    <xf numFmtId="0" fontId="66" fillId="10" borderId="0" xfId="0" applyNumberFormat="1" applyFont="1" applyFill="1" applyBorder="1" applyAlignment="1">
      <alignment horizontal="justify" vertical="justify" wrapText="1"/>
    </xf>
    <xf numFmtId="0" fontId="66" fillId="10" borderId="8" xfId="0" applyNumberFormat="1" applyFont="1" applyFill="1" applyBorder="1" applyAlignment="1">
      <alignment horizontal="justify" vertical="justify" wrapText="1"/>
    </xf>
    <xf numFmtId="0" fontId="66" fillId="10" borderId="13" xfId="0" applyNumberFormat="1" applyFont="1" applyFill="1" applyBorder="1" applyAlignment="1">
      <alignment horizontal="justify" vertical="justify" wrapText="1"/>
    </xf>
    <xf numFmtId="0" fontId="66" fillId="10" borderId="11" xfId="0" applyNumberFormat="1" applyFont="1" applyFill="1" applyBorder="1" applyAlignment="1">
      <alignment horizontal="justify" vertical="justify" wrapText="1"/>
    </xf>
    <xf numFmtId="0" fontId="66" fillId="10" borderId="14" xfId="0" applyNumberFormat="1" applyFont="1" applyFill="1" applyBorder="1" applyAlignment="1">
      <alignment horizontal="justify" vertical="justify" wrapText="1"/>
    </xf>
    <xf numFmtId="0" fontId="75" fillId="0" borderId="4" xfId="0" applyFont="1" applyBorder="1" applyAlignment="1">
      <alignment horizontal="center" wrapText="1"/>
    </xf>
    <xf numFmtId="0" fontId="75" fillId="0" borderId="7" xfId="0" applyFont="1" applyBorder="1" applyAlignment="1">
      <alignment horizontal="center" wrapText="1"/>
    </xf>
    <xf numFmtId="0" fontId="79" fillId="0" borderId="10" xfId="0" applyFont="1" applyFill="1" applyBorder="1" applyAlignment="1">
      <alignment horizontal="left" vertical="top" wrapText="1"/>
    </xf>
    <xf numFmtId="0" fontId="79" fillId="0" borderId="15" xfId="0" applyFont="1" applyFill="1" applyBorder="1" applyAlignment="1">
      <alignment horizontal="left" vertical="top" wrapText="1"/>
    </xf>
    <xf numFmtId="0" fontId="79" fillId="0" borderId="6" xfId="0" applyFont="1" applyFill="1" applyBorder="1" applyAlignment="1">
      <alignment horizontal="left" vertical="top" wrapText="1"/>
    </xf>
    <xf numFmtId="0" fontId="79" fillId="0" borderId="0" xfId="0" applyFont="1" applyFill="1" applyBorder="1" applyAlignment="1">
      <alignment horizontal="left" vertical="top" wrapText="1"/>
    </xf>
    <xf numFmtId="0" fontId="79" fillId="0" borderId="13" xfId="0" applyFont="1" applyFill="1" applyBorder="1" applyAlignment="1">
      <alignment horizontal="left" vertical="top" wrapText="1"/>
    </xf>
    <xf numFmtId="0" fontId="79" fillId="0" borderId="11" xfId="0" applyFont="1" applyFill="1" applyBorder="1" applyAlignment="1">
      <alignment horizontal="left" vertical="top" wrapText="1"/>
    </xf>
    <xf numFmtId="0" fontId="39" fillId="0" borderId="15" xfId="0" applyFont="1" applyFill="1" applyBorder="1" applyAlignment="1">
      <alignment horizontal="left" vertical="center" wrapText="1"/>
    </xf>
    <xf numFmtId="0" fontId="39" fillId="0" borderId="12" xfId="0" applyFont="1" applyFill="1" applyBorder="1" applyAlignment="1">
      <alignment horizontal="left" vertical="center" wrapText="1"/>
    </xf>
    <xf numFmtId="0" fontId="39" fillId="0" borderId="13" xfId="0" applyFont="1" applyFill="1" applyBorder="1" applyAlignment="1">
      <alignment horizontal="left" vertical="center" wrapText="1"/>
    </xf>
    <xf numFmtId="0" fontId="39" fillId="0" borderId="11" xfId="0" applyFont="1" applyFill="1" applyBorder="1" applyAlignment="1">
      <alignment horizontal="left" vertical="center" wrapText="1"/>
    </xf>
    <xf numFmtId="0" fontId="39" fillId="0" borderId="14" xfId="0" applyFont="1" applyFill="1" applyBorder="1" applyAlignment="1">
      <alignment horizontal="left" vertical="center" wrapText="1"/>
    </xf>
    <xf numFmtId="0" fontId="79" fillId="0" borderId="1" xfId="0" applyFont="1" applyFill="1" applyBorder="1" applyAlignment="1">
      <alignment horizontal="center"/>
    </xf>
    <xf numFmtId="0" fontId="39" fillId="0" borderId="15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0" fontId="39" fillId="0" borderId="11" xfId="0" applyFont="1" applyFill="1" applyBorder="1" applyAlignment="1">
      <alignment horizontal="left" vertical="top" wrapText="1"/>
    </xf>
    <xf numFmtId="0" fontId="39" fillId="0" borderId="14" xfId="0" applyFont="1" applyFill="1" applyBorder="1" applyAlignment="1">
      <alignment horizontal="left" vertical="top" wrapText="1"/>
    </xf>
    <xf numFmtId="0" fontId="122" fillId="0" borderId="10" xfId="0" applyFont="1" applyBorder="1" applyAlignment="1">
      <alignment horizontal="center" vertical="center"/>
    </xf>
    <xf numFmtId="0" fontId="122" fillId="0" borderId="12" xfId="0" applyFont="1" applyBorder="1" applyAlignment="1">
      <alignment horizontal="center" vertical="center"/>
    </xf>
    <xf numFmtId="0" fontId="75" fillId="0" borderId="10" xfId="0" applyFont="1" applyBorder="1" applyAlignment="1">
      <alignment horizontal="center" vertical="center" wrapText="1"/>
    </xf>
    <xf numFmtId="0" fontId="75" fillId="0" borderId="12" xfId="0" applyFont="1" applyBorder="1" applyAlignment="1">
      <alignment horizontal="center" vertical="center" wrapText="1"/>
    </xf>
    <xf numFmtId="49" fontId="79" fillId="5" borderId="4" xfId="0" applyNumberFormat="1" applyFont="1" applyFill="1" applyBorder="1" applyAlignment="1">
      <alignment horizontal="center" vertical="center" wrapText="1"/>
    </xf>
    <xf numFmtId="49" fontId="79" fillId="5" borderId="3" xfId="0" applyNumberFormat="1" applyFont="1" applyFill="1" applyBorder="1" applyAlignment="1">
      <alignment horizontal="center" vertical="center" wrapText="1"/>
    </xf>
    <xf numFmtId="49" fontId="79" fillId="5" borderId="7" xfId="0" applyNumberFormat="1" applyFont="1" applyFill="1" applyBorder="1" applyAlignment="1">
      <alignment horizontal="center" vertical="center" wrapText="1"/>
    </xf>
    <xf numFmtId="0" fontId="87" fillId="0" borderId="3" xfId="0" applyFont="1" applyFill="1" applyBorder="1" applyAlignment="1">
      <alignment horizontal="center" vertical="center" wrapText="1"/>
    </xf>
    <xf numFmtId="0" fontId="87" fillId="0" borderId="7" xfId="0" applyFont="1" applyFill="1" applyBorder="1" applyAlignment="1">
      <alignment horizontal="center" vertical="center" wrapText="1"/>
    </xf>
    <xf numFmtId="2" fontId="66" fillId="0" borderId="6" xfId="0" applyNumberFormat="1" applyFont="1" applyFill="1" applyBorder="1" applyAlignment="1">
      <alignment horizontal="center" vertical="center"/>
    </xf>
    <xf numFmtId="0" fontId="87" fillId="0" borderId="4" xfId="0" applyFont="1" applyFill="1" applyBorder="1" applyAlignment="1">
      <alignment horizontal="center" vertical="center" wrapText="1"/>
    </xf>
    <xf numFmtId="2" fontId="74" fillId="6" borderId="6" xfId="0" applyNumberFormat="1" applyFont="1" applyFill="1" applyBorder="1" applyAlignment="1">
      <alignment horizontal="center" vertical="center"/>
    </xf>
    <xf numFmtId="2" fontId="74" fillId="6" borderId="8" xfId="0" applyNumberFormat="1" applyFont="1" applyFill="1" applyBorder="1" applyAlignment="1">
      <alignment horizontal="center" vertical="center"/>
    </xf>
    <xf numFmtId="0" fontId="67" fillId="0" borderId="1" xfId="0" applyFont="1" applyFill="1" applyBorder="1" applyAlignment="1">
      <alignment horizontal="center" vertical="top" wrapText="1"/>
    </xf>
    <xf numFmtId="2" fontId="67" fillId="0" borderId="1" xfId="0" applyNumberFormat="1" applyFont="1" applyBorder="1" applyAlignment="1">
      <alignment horizontal="center" vertical="center"/>
    </xf>
    <xf numFmtId="2" fontId="112" fillId="6" borderId="1" xfId="0" applyNumberFormat="1" applyFont="1" applyFill="1" applyBorder="1" applyAlignment="1">
      <alignment horizontal="center" vertical="center"/>
    </xf>
    <xf numFmtId="0" fontId="67" fillId="10" borderId="10" xfId="0" applyFont="1" applyFill="1" applyBorder="1" applyAlignment="1">
      <alignment horizontal="left" vertical="top" wrapText="1"/>
    </xf>
    <xf numFmtId="0" fontId="67" fillId="10" borderId="15" xfId="0" applyFont="1" applyFill="1" applyBorder="1" applyAlignment="1">
      <alignment horizontal="left" vertical="top" wrapText="1"/>
    </xf>
    <xf numFmtId="0" fontId="67" fillId="10" borderId="12" xfId="0" applyFont="1" applyFill="1" applyBorder="1" applyAlignment="1">
      <alignment horizontal="left" vertical="top" wrapText="1"/>
    </xf>
    <xf numFmtId="0" fontId="67" fillId="10" borderId="6" xfId="0" applyFont="1" applyFill="1" applyBorder="1" applyAlignment="1">
      <alignment horizontal="left" vertical="top" wrapText="1"/>
    </xf>
    <xf numFmtId="0" fontId="67" fillId="10" borderId="0" xfId="0" applyFont="1" applyFill="1" applyBorder="1" applyAlignment="1">
      <alignment horizontal="left" vertical="top" wrapText="1"/>
    </xf>
    <xf numFmtId="0" fontId="67" fillId="10" borderId="8" xfId="0" applyFont="1" applyFill="1" applyBorder="1" applyAlignment="1">
      <alignment horizontal="left" vertical="top" wrapText="1"/>
    </xf>
    <xf numFmtId="0" fontId="67" fillId="10" borderId="13" xfId="0" applyFont="1" applyFill="1" applyBorder="1" applyAlignment="1">
      <alignment horizontal="left" vertical="top" wrapText="1"/>
    </xf>
    <xf numFmtId="0" fontId="67" fillId="10" borderId="11" xfId="0" applyFont="1" applyFill="1" applyBorder="1" applyAlignment="1">
      <alignment horizontal="left" vertical="top" wrapText="1"/>
    </xf>
    <xf numFmtId="0" fontId="67" fillId="10" borderId="14" xfId="0" applyFont="1" applyFill="1" applyBorder="1" applyAlignment="1">
      <alignment horizontal="left" vertical="top" wrapText="1"/>
    </xf>
    <xf numFmtId="2" fontId="66" fillId="10" borderId="10" xfId="0" applyNumberFormat="1" applyFont="1" applyFill="1" applyBorder="1" applyAlignment="1">
      <alignment horizontal="justify" vertical="justify" wrapText="1"/>
    </xf>
    <xf numFmtId="2" fontId="66" fillId="10" borderId="15" xfId="0" applyNumberFormat="1" applyFont="1" applyFill="1" applyBorder="1" applyAlignment="1">
      <alignment horizontal="justify" vertical="justify" wrapText="1"/>
    </xf>
    <xf numFmtId="2" fontId="66" fillId="10" borderId="12" xfId="0" applyNumberFormat="1" applyFont="1" applyFill="1" applyBorder="1" applyAlignment="1">
      <alignment horizontal="justify" vertical="justify" wrapText="1"/>
    </xf>
    <xf numFmtId="2" fontId="66" fillId="10" borderId="6" xfId="0" applyNumberFormat="1" applyFont="1" applyFill="1" applyBorder="1" applyAlignment="1">
      <alignment horizontal="justify" vertical="justify" wrapText="1"/>
    </xf>
    <xf numFmtId="2" fontId="66" fillId="10" borderId="0" xfId="0" applyNumberFormat="1" applyFont="1" applyFill="1" applyBorder="1" applyAlignment="1">
      <alignment horizontal="justify" vertical="justify" wrapText="1"/>
    </xf>
    <xf numFmtId="2" fontId="66" fillId="10" borderId="8" xfId="0" applyNumberFormat="1" applyFont="1" applyFill="1" applyBorder="1" applyAlignment="1">
      <alignment horizontal="justify" vertical="justify" wrapText="1"/>
    </xf>
    <xf numFmtId="2" fontId="66" fillId="10" borderId="13" xfId="0" applyNumberFormat="1" applyFont="1" applyFill="1" applyBorder="1" applyAlignment="1">
      <alignment horizontal="justify" vertical="justify" wrapText="1"/>
    </xf>
    <xf numFmtId="2" fontId="66" fillId="10" borderId="11" xfId="0" applyNumberFormat="1" applyFont="1" applyFill="1" applyBorder="1" applyAlignment="1">
      <alignment horizontal="justify" vertical="justify" wrapText="1"/>
    </xf>
    <xf numFmtId="2" fontId="66" fillId="10" borderId="14" xfId="0" applyNumberFormat="1" applyFont="1" applyFill="1" applyBorder="1" applyAlignment="1">
      <alignment horizontal="justify" vertical="justify" wrapText="1"/>
    </xf>
    <xf numFmtId="0" fontId="79" fillId="5" borderId="4" xfId="0" applyNumberFormat="1" applyFont="1" applyFill="1" applyBorder="1" applyAlignment="1">
      <alignment horizontal="center" vertical="center"/>
    </xf>
    <xf numFmtId="0" fontId="79" fillId="5" borderId="3" xfId="0" applyNumberFormat="1" applyFont="1" applyFill="1" applyBorder="1" applyAlignment="1">
      <alignment horizontal="center" vertical="center"/>
    </xf>
    <xf numFmtId="0" fontId="79" fillId="5" borderId="7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top" wrapText="1"/>
    </xf>
    <xf numFmtId="0" fontId="3" fillId="0" borderId="12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8" xfId="0" applyFont="1" applyFill="1" applyBorder="1" applyAlignment="1">
      <alignment horizontal="center" vertical="top" wrapText="1"/>
    </xf>
    <xf numFmtId="0" fontId="3" fillId="0" borderId="13" xfId="0" applyFont="1" applyFill="1" applyBorder="1" applyAlignment="1">
      <alignment horizontal="center" vertical="top" wrapText="1"/>
    </xf>
    <xf numFmtId="0" fontId="3" fillId="0" borderId="14" xfId="0" applyFont="1" applyFill="1" applyBorder="1" applyAlignment="1">
      <alignment horizontal="center" vertical="top" wrapText="1"/>
    </xf>
    <xf numFmtId="0" fontId="120" fillId="0" borderId="4" xfId="0" applyFont="1" applyBorder="1" applyAlignment="1">
      <alignment horizontal="center"/>
    </xf>
    <xf numFmtId="0" fontId="120" fillId="0" borderId="3" xfId="0" applyFont="1" applyBorder="1" applyAlignment="1">
      <alignment horizontal="center"/>
    </xf>
    <xf numFmtId="0" fontId="120" fillId="0" borderId="7" xfId="0" applyFont="1" applyBorder="1" applyAlignment="1">
      <alignment horizontal="center"/>
    </xf>
    <xf numFmtId="0" fontId="66" fillId="10" borderId="10" xfId="0" applyNumberFormat="1" applyFont="1" applyFill="1" applyBorder="1" applyAlignment="1">
      <alignment horizontal="left" vertical="top" wrapText="1"/>
    </xf>
    <xf numFmtId="0" fontId="66" fillId="10" borderId="6" xfId="0" applyNumberFormat="1" applyFont="1" applyFill="1" applyBorder="1" applyAlignment="1">
      <alignment horizontal="left" vertical="top" wrapText="1"/>
    </xf>
    <xf numFmtId="0" fontId="66" fillId="10" borderId="13" xfId="0" applyNumberFormat="1" applyFont="1" applyFill="1" applyBorder="1" applyAlignment="1">
      <alignment horizontal="left" vertical="top" wrapText="1"/>
    </xf>
    <xf numFmtId="2" fontId="66" fillId="0" borderId="10" xfId="0" applyNumberFormat="1" applyFont="1" applyBorder="1" applyAlignment="1">
      <alignment horizontal="center" vertical="center"/>
    </xf>
    <xf numFmtId="2" fontId="66" fillId="0" borderId="12" xfId="0" applyNumberFormat="1" applyFont="1" applyBorder="1" applyAlignment="1">
      <alignment horizontal="center" vertical="center"/>
    </xf>
    <xf numFmtId="2" fontId="66" fillId="0" borderId="6" xfId="0" applyNumberFormat="1" applyFont="1" applyBorder="1" applyAlignment="1">
      <alignment horizontal="center" vertical="center"/>
    </xf>
    <xf numFmtId="2" fontId="66" fillId="0" borderId="8" xfId="0" applyNumberFormat="1" applyFont="1" applyBorder="1" applyAlignment="1">
      <alignment horizontal="center" vertical="center"/>
    </xf>
    <xf numFmtId="2" fontId="66" fillId="0" borderId="13" xfId="0" applyNumberFormat="1" applyFont="1" applyBorder="1" applyAlignment="1">
      <alignment horizontal="center" vertical="center"/>
    </xf>
    <xf numFmtId="2" fontId="66" fillId="0" borderId="14" xfId="0" applyNumberFormat="1" applyFont="1" applyBorder="1" applyAlignment="1">
      <alignment horizontal="center" vertical="center"/>
    </xf>
    <xf numFmtId="2" fontId="89" fillId="6" borderId="10" xfId="0" applyNumberFormat="1" applyFont="1" applyFill="1" applyBorder="1" applyAlignment="1">
      <alignment horizontal="center" vertical="center"/>
    </xf>
    <xf numFmtId="2" fontId="89" fillId="6" borderId="12" xfId="0" applyNumberFormat="1" applyFont="1" applyFill="1" applyBorder="1" applyAlignment="1">
      <alignment horizontal="center" vertical="center"/>
    </xf>
    <xf numFmtId="2" fontId="89" fillId="6" borderId="6" xfId="0" applyNumberFormat="1" applyFont="1" applyFill="1" applyBorder="1" applyAlignment="1">
      <alignment horizontal="center" vertical="center"/>
    </xf>
    <xf numFmtId="2" fontId="89" fillId="6" borderId="8" xfId="0" applyNumberFormat="1" applyFont="1" applyFill="1" applyBorder="1" applyAlignment="1">
      <alignment horizontal="center" vertical="center"/>
    </xf>
    <xf numFmtId="2" fontId="89" fillId="6" borderId="13" xfId="0" applyNumberFormat="1" applyFont="1" applyFill="1" applyBorder="1" applyAlignment="1">
      <alignment horizontal="center" vertical="center"/>
    </xf>
    <xf numFmtId="2" fontId="89" fillId="6" borderId="14" xfId="0" applyNumberFormat="1" applyFont="1" applyFill="1" applyBorder="1" applyAlignment="1">
      <alignment horizontal="center" vertical="center"/>
    </xf>
    <xf numFmtId="0" fontId="72" fillId="0" borderId="9" xfId="0" applyNumberFormat="1" applyFont="1" applyBorder="1" applyAlignment="1">
      <alignment horizontal="center" vertical="center"/>
    </xf>
    <xf numFmtId="0" fontId="72" fillId="0" borderId="2" xfId="0" applyNumberFormat="1" applyFont="1" applyBorder="1" applyAlignment="1">
      <alignment horizontal="center" vertical="center"/>
    </xf>
    <xf numFmtId="0" fontId="72" fillId="0" borderId="5" xfId="0" applyNumberFormat="1" applyFont="1" applyBorder="1" applyAlignment="1">
      <alignment horizontal="center" vertical="center"/>
    </xf>
    <xf numFmtId="2" fontId="67" fillId="0" borderId="1" xfId="0" applyNumberFormat="1" applyFont="1" applyFill="1" applyBorder="1" applyAlignment="1">
      <alignment horizontal="center" vertical="center" wrapText="1"/>
    </xf>
    <xf numFmtId="164" fontId="85" fillId="6" borderId="1" xfId="0" applyNumberFormat="1" applyFont="1" applyFill="1" applyBorder="1" applyAlignment="1">
      <alignment horizontal="center" vertical="center"/>
    </xf>
    <xf numFmtId="0" fontId="66" fillId="0" borderId="1" xfId="0" applyFont="1" applyBorder="1" applyAlignment="1">
      <alignment horizontal="center" vertical="center"/>
    </xf>
    <xf numFmtId="49" fontId="79" fillId="5" borderId="11" xfId="0" applyNumberFormat="1" applyFont="1" applyFill="1" applyBorder="1" applyAlignment="1">
      <alignment horizontal="center" vertical="center" wrapText="1"/>
    </xf>
    <xf numFmtId="0" fontId="66" fillId="0" borderId="1" xfId="0" applyNumberFormat="1" applyFont="1" applyFill="1" applyBorder="1" applyAlignment="1">
      <alignment horizontal="center" vertical="center" wrapText="1"/>
    </xf>
    <xf numFmtId="2" fontId="101" fillId="6" borderId="10" xfId="0" applyNumberFormat="1" applyFont="1" applyFill="1" applyBorder="1" applyAlignment="1">
      <alignment horizontal="center" vertical="center" wrapText="1"/>
    </xf>
    <xf numFmtId="2" fontId="101" fillId="6" borderId="12" xfId="0" applyNumberFormat="1" applyFont="1" applyFill="1" applyBorder="1" applyAlignment="1">
      <alignment horizontal="center" vertical="center" wrapText="1"/>
    </xf>
    <xf numFmtId="2" fontId="101" fillId="6" borderId="6" xfId="0" applyNumberFormat="1" applyFont="1" applyFill="1" applyBorder="1" applyAlignment="1">
      <alignment horizontal="center" vertical="center" wrapText="1"/>
    </xf>
    <xf numFmtId="2" fontId="101" fillId="6" borderId="8" xfId="0" applyNumberFormat="1" applyFont="1" applyFill="1" applyBorder="1" applyAlignment="1">
      <alignment horizontal="center" vertical="center" wrapText="1"/>
    </xf>
    <xf numFmtId="2" fontId="101" fillId="6" borderId="13" xfId="0" applyNumberFormat="1" applyFont="1" applyFill="1" applyBorder="1" applyAlignment="1">
      <alignment horizontal="center" vertical="center" wrapText="1"/>
    </xf>
    <xf numFmtId="2" fontId="101" fillId="6" borderId="14" xfId="0" applyNumberFormat="1" applyFont="1" applyFill="1" applyBorder="1" applyAlignment="1">
      <alignment horizontal="center" vertical="center" wrapText="1"/>
    </xf>
    <xf numFmtId="0" fontId="87" fillId="0" borderId="4" xfId="0" applyFont="1" applyFill="1" applyBorder="1" applyAlignment="1">
      <alignment horizontal="center" wrapText="1"/>
    </xf>
    <xf numFmtId="0" fontId="87" fillId="0" borderId="3" xfId="0" applyFont="1" applyFill="1" applyBorder="1" applyAlignment="1">
      <alignment horizontal="center" wrapText="1"/>
    </xf>
    <xf numFmtId="0" fontId="87" fillId="0" borderId="7" xfId="0" applyFont="1" applyFill="1" applyBorder="1" applyAlignment="1">
      <alignment horizontal="center" wrapText="1"/>
    </xf>
    <xf numFmtId="0" fontId="79" fillId="0" borderId="10" xfId="0" applyFont="1" applyFill="1" applyBorder="1" applyAlignment="1">
      <alignment horizontal="left" vertical="center" wrapText="1"/>
    </xf>
    <xf numFmtId="0" fontId="79" fillId="0" borderId="15" xfId="0" applyFont="1" applyFill="1" applyBorder="1" applyAlignment="1">
      <alignment horizontal="left" vertical="center" wrapText="1"/>
    </xf>
    <xf numFmtId="0" fontId="79" fillId="0" borderId="12" xfId="0" applyFont="1" applyFill="1" applyBorder="1" applyAlignment="1">
      <alignment horizontal="left" vertical="center" wrapText="1"/>
    </xf>
    <xf numFmtId="0" fontId="79" fillId="0" borderId="13" xfId="0" applyFont="1" applyFill="1" applyBorder="1" applyAlignment="1">
      <alignment horizontal="left" vertical="center" wrapText="1"/>
    </xf>
    <xf numFmtId="0" fontId="79" fillId="0" borderId="11" xfId="0" applyFont="1" applyFill="1" applyBorder="1" applyAlignment="1">
      <alignment horizontal="left" vertical="center" wrapText="1"/>
    </xf>
    <xf numFmtId="0" fontId="79" fillId="0" borderId="14" xfId="0" applyFont="1" applyFill="1" applyBorder="1" applyAlignment="1">
      <alignment horizontal="left" vertical="center" wrapText="1"/>
    </xf>
    <xf numFmtId="0" fontId="67" fillId="0" borderId="4" xfId="0" applyFont="1" applyBorder="1" applyAlignment="1">
      <alignment horizontal="justify" vertical="top" wrapText="1"/>
    </xf>
    <xf numFmtId="0" fontId="67" fillId="0" borderId="3" xfId="0" applyFont="1" applyBorder="1" applyAlignment="1">
      <alignment horizontal="justify" vertical="top" wrapText="1"/>
    </xf>
    <xf numFmtId="0" fontId="67" fillId="0" borderId="7" xfId="0" applyFont="1" applyBorder="1" applyAlignment="1">
      <alignment horizontal="justify" vertical="top" wrapText="1"/>
    </xf>
    <xf numFmtId="49" fontId="79" fillId="5" borderId="15" xfId="0" applyNumberFormat="1" applyFont="1" applyFill="1" applyBorder="1" applyAlignment="1">
      <alignment horizontal="center" vertical="center"/>
    </xf>
    <xf numFmtId="49" fontId="79" fillId="5" borderId="7" xfId="0" applyNumberFormat="1" applyFont="1" applyFill="1" applyBorder="1" applyAlignment="1">
      <alignment horizontal="center" vertical="center"/>
    </xf>
    <xf numFmtId="0" fontId="3" fillId="0" borderId="10" xfId="0" applyNumberFormat="1" applyFont="1" applyFill="1" applyBorder="1" applyAlignment="1">
      <alignment horizontal="left" vertical="top" wrapText="1"/>
    </xf>
    <xf numFmtId="0" fontId="4" fillId="0" borderId="15" xfId="0" applyNumberFormat="1" applyFont="1" applyFill="1" applyBorder="1" applyAlignment="1">
      <alignment horizontal="left" vertical="top" wrapText="1"/>
    </xf>
    <xf numFmtId="0" fontId="4" fillId="0" borderId="6" xfId="0" applyNumberFormat="1" applyFont="1" applyFill="1" applyBorder="1" applyAlignment="1">
      <alignment horizontal="left" vertical="top" wrapText="1"/>
    </xf>
    <xf numFmtId="0" fontId="4" fillId="0" borderId="0" xfId="0" applyNumberFormat="1" applyFont="1" applyFill="1" applyBorder="1" applyAlignment="1">
      <alignment horizontal="left" vertical="top" wrapText="1"/>
    </xf>
    <xf numFmtId="0" fontId="4" fillId="0" borderId="13" xfId="0" applyNumberFormat="1" applyFont="1" applyFill="1" applyBorder="1" applyAlignment="1">
      <alignment horizontal="left" vertical="top" wrapText="1"/>
    </xf>
    <xf numFmtId="0" fontId="4" fillId="0" borderId="11" xfId="0" applyNumberFormat="1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center" vertical="top" wrapText="1"/>
    </xf>
    <xf numFmtId="0" fontId="5" fillId="0" borderId="1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13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72" fillId="0" borderId="6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49" fontId="79" fillId="0" borderId="10" xfId="0" applyNumberFormat="1" applyFont="1" applyFill="1" applyBorder="1" applyAlignment="1">
      <alignment horizontal="center" wrapText="1"/>
    </xf>
    <xf numFmtId="49" fontId="79" fillId="0" borderId="12" xfId="0" applyNumberFormat="1" applyFont="1" applyFill="1" applyBorder="1" applyAlignment="1">
      <alignment horizontal="center" wrapText="1"/>
    </xf>
    <xf numFmtId="49" fontId="79" fillId="0" borderId="6" xfId="0" applyNumberFormat="1" applyFont="1" applyFill="1" applyBorder="1" applyAlignment="1">
      <alignment horizontal="center" wrapText="1"/>
    </xf>
    <xf numFmtId="49" fontId="79" fillId="0" borderId="8" xfId="0" applyNumberFormat="1" applyFont="1" applyFill="1" applyBorder="1" applyAlignment="1">
      <alignment horizontal="center" wrapText="1"/>
    </xf>
    <xf numFmtId="49" fontId="79" fillId="0" borderId="13" xfId="0" applyNumberFormat="1" applyFont="1" applyFill="1" applyBorder="1" applyAlignment="1">
      <alignment horizontal="center" wrapText="1"/>
    </xf>
    <xf numFmtId="49" fontId="79" fillId="0" borderId="14" xfId="0" applyNumberFormat="1" applyFont="1" applyFill="1" applyBorder="1" applyAlignment="1">
      <alignment horizontal="center" wrapText="1"/>
    </xf>
    <xf numFmtId="0" fontId="42" fillId="0" borderId="4" xfId="0" applyFont="1" applyFill="1" applyBorder="1" applyAlignment="1">
      <alignment horizontal="left" vertical="center" wrapText="1"/>
    </xf>
    <xf numFmtId="0" fontId="42" fillId="0" borderId="3" xfId="0" applyFont="1" applyFill="1" applyBorder="1" applyAlignment="1">
      <alignment horizontal="left" vertical="center" wrapText="1"/>
    </xf>
    <xf numFmtId="0" fontId="42" fillId="0" borderId="7" xfId="0" applyFont="1" applyFill="1" applyBorder="1" applyAlignment="1">
      <alignment horizontal="left" vertical="center" wrapText="1"/>
    </xf>
    <xf numFmtId="0" fontId="70" fillId="0" borderId="1" xfId="0" applyNumberFormat="1" applyFont="1" applyFill="1" applyBorder="1" applyAlignment="1">
      <alignment horizontal="center" vertical="center" wrapText="1"/>
    </xf>
    <xf numFmtId="0" fontId="33" fillId="0" borderId="7" xfId="0" applyFont="1" applyBorder="1"/>
    <xf numFmtId="3" fontId="66" fillId="0" borderId="4" xfId="0" applyNumberFormat="1" applyFont="1" applyBorder="1" applyAlignment="1">
      <alignment horizontal="center" vertical="center" wrapText="1"/>
    </xf>
    <xf numFmtId="3" fontId="66" fillId="0" borderId="7" xfId="0" applyNumberFormat="1" applyFont="1" applyBorder="1" applyAlignment="1">
      <alignment horizontal="center" vertical="center" wrapText="1"/>
    </xf>
    <xf numFmtId="0" fontId="52" fillId="0" borderId="0" xfId="0" applyFont="1" applyAlignment="1">
      <alignment horizontal="right" vertical="top" wrapText="1"/>
    </xf>
    <xf numFmtId="49" fontId="90" fillId="9" borderId="4" xfId="0" applyNumberFormat="1" applyFont="1" applyFill="1" applyBorder="1" applyAlignment="1">
      <alignment horizontal="center" vertical="center" wrapText="1"/>
    </xf>
    <xf numFmtId="49" fontId="90" fillId="9" borderId="7" xfId="0" applyNumberFormat="1" applyFont="1" applyFill="1" applyBorder="1" applyAlignment="1">
      <alignment horizontal="center" vertical="center" wrapText="1"/>
    </xf>
    <xf numFmtId="0" fontId="85" fillId="6" borderId="4" xfId="0" applyFont="1" applyFill="1" applyBorder="1" applyAlignment="1">
      <alignment horizontal="center" vertical="center" wrapText="1"/>
    </xf>
    <xf numFmtId="0" fontId="85" fillId="6" borderId="7" xfId="0" applyFont="1" applyFill="1" applyBorder="1" applyAlignment="1">
      <alignment horizontal="center" vertical="center" wrapText="1"/>
    </xf>
    <xf numFmtId="0" fontId="67" fillId="8" borderId="10" xfId="0" applyFont="1" applyFill="1" applyBorder="1" applyAlignment="1">
      <alignment horizontal="center" vertical="center"/>
    </xf>
    <xf numFmtId="0" fontId="67" fillId="8" borderId="12" xfId="0" applyFont="1" applyFill="1" applyBorder="1" applyAlignment="1">
      <alignment horizontal="center" vertical="center"/>
    </xf>
    <xf numFmtId="0" fontId="67" fillId="8" borderId="13" xfId="0" applyFont="1" applyFill="1" applyBorder="1" applyAlignment="1">
      <alignment horizontal="center" vertical="center"/>
    </xf>
    <xf numFmtId="0" fontId="67" fillId="8" borderId="14" xfId="0" applyFont="1" applyFill="1" applyBorder="1" applyAlignment="1">
      <alignment horizontal="center" vertical="center"/>
    </xf>
    <xf numFmtId="0" fontId="86" fillId="6" borderId="4" xfId="0" applyFont="1" applyFill="1" applyBorder="1" applyAlignment="1">
      <alignment horizontal="center" vertical="center"/>
    </xf>
    <xf numFmtId="0" fontId="86" fillId="6" borderId="7" xfId="0" applyFont="1" applyFill="1" applyBorder="1" applyAlignment="1">
      <alignment horizontal="center" vertical="center"/>
    </xf>
    <xf numFmtId="0" fontId="67" fillId="8" borderId="1" xfId="0" applyFont="1" applyFill="1" applyBorder="1" applyAlignment="1">
      <alignment horizontal="center" vertical="center"/>
    </xf>
    <xf numFmtId="0" fontId="66" fillId="0" borderId="4" xfId="0" applyFont="1" applyBorder="1" applyAlignment="1">
      <alignment horizontal="center" vertical="center" wrapText="1"/>
    </xf>
    <xf numFmtId="0" fontId="66" fillId="0" borderId="7" xfId="0" applyFont="1" applyBorder="1" applyAlignment="1">
      <alignment horizontal="center" vertical="center" wrapText="1"/>
    </xf>
    <xf numFmtId="0" fontId="34" fillId="7" borderId="4" xfId="0" applyFont="1" applyFill="1" applyBorder="1" applyAlignment="1">
      <alignment horizontal="left" wrapText="1"/>
    </xf>
    <xf numFmtId="0" fontId="34" fillId="7" borderId="7" xfId="0" applyFont="1" applyFill="1" applyBorder="1" applyAlignment="1">
      <alignment horizontal="left"/>
    </xf>
    <xf numFmtId="0" fontId="0" fillId="7" borderId="4" xfId="0" applyFill="1" applyBorder="1" applyAlignment="1"/>
    <xf numFmtId="0" fontId="0" fillId="7" borderId="7" xfId="0" applyFill="1" applyBorder="1" applyAlignment="1"/>
    <xf numFmtId="0" fontId="0" fillId="6" borderId="1" xfId="0" applyFill="1" applyBorder="1" applyAlignment="1">
      <alignment horizontal="center"/>
    </xf>
    <xf numFmtId="0" fontId="101" fillId="6" borderId="4" xfId="0" applyFont="1" applyFill="1" applyBorder="1" applyAlignment="1">
      <alignment horizontal="center" vertical="center"/>
    </xf>
    <xf numFmtId="0" fontId="101" fillId="6" borderId="7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left" vertical="center" wrapText="1"/>
    </xf>
    <xf numFmtId="0" fontId="30" fillId="0" borderId="7" xfId="0" applyFont="1" applyFill="1" applyBorder="1" applyAlignment="1">
      <alignment horizontal="left" vertical="center" wrapText="1"/>
    </xf>
    <xf numFmtId="0" fontId="61" fillId="0" borderId="0" xfId="0" applyFont="1" applyAlignment="1">
      <alignment horizontal="right" vertical="top" wrapText="1"/>
    </xf>
    <xf numFmtId="0" fontId="81" fillId="0" borderId="4" xfId="0" applyFont="1" applyBorder="1" applyAlignment="1">
      <alignment horizontal="left" vertical="center" wrapText="1"/>
    </xf>
    <xf numFmtId="0" fontId="81" fillId="0" borderId="7" xfId="0" applyFont="1" applyBorder="1" applyAlignment="1">
      <alignment horizontal="left" vertical="center" wrapText="1"/>
    </xf>
    <xf numFmtId="0" fontId="66" fillId="0" borderId="4" xfId="0" applyFont="1" applyFill="1" applyBorder="1" applyAlignment="1">
      <alignment horizontal="left" vertical="center" wrapText="1"/>
    </xf>
    <xf numFmtId="0" fontId="66" fillId="0" borderId="7" xfId="0" applyFont="1" applyFill="1" applyBorder="1" applyAlignment="1">
      <alignment horizontal="left" vertical="center" wrapText="1"/>
    </xf>
    <xf numFmtId="0" fontId="74" fillId="6" borderId="1" xfId="0" applyFont="1" applyFill="1" applyBorder="1" applyAlignment="1">
      <alignment horizontal="center" vertical="center"/>
    </xf>
    <xf numFmtId="0" fontId="67" fillId="8" borderId="1" xfId="0" applyNumberFormat="1" applyFont="1" applyFill="1" applyBorder="1" applyAlignment="1">
      <alignment horizontal="center" vertical="center"/>
    </xf>
    <xf numFmtId="164" fontId="79" fillId="6" borderId="1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vertical="center"/>
    </xf>
    <xf numFmtId="0" fontId="79" fillId="0" borderId="4" xfId="0" applyFont="1" applyBorder="1" applyAlignment="1">
      <alignment horizontal="center" vertical="justify" wrapText="1"/>
    </xf>
    <xf numFmtId="0" fontId="0" fillId="0" borderId="7" xfId="0" applyBorder="1" applyAlignment="1">
      <alignment horizontal="center" vertical="justify"/>
    </xf>
    <xf numFmtId="0" fontId="32" fillId="0" borderId="7" xfId="0" applyFont="1" applyBorder="1" applyAlignment="1">
      <alignment vertical="center" wrapText="1"/>
    </xf>
    <xf numFmtId="0" fontId="79" fillId="0" borderId="4" xfId="0" applyFont="1" applyFill="1" applyBorder="1" applyAlignment="1">
      <alignment horizontal="center" vertical="center" wrapText="1"/>
    </xf>
    <xf numFmtId="0" fontId="79" fillId="0" borderId="7" xfId="0" applyFont="1" applyFill="1" applyBorder="1" applyAlignment="1">
      <alignment horizontal="center" vertical="center" wrapText="1"/>
    </xf>
    <xf numFmtId="0" fontId="79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79" fillId="0" borderId="10" xfId="0" applyFont="1" applyBorder="1" applyAlignment="1">
      <alignment horizontal="center" vertical="top" wrapText="1"/>
    </xf>
    <xf numFmtId="0" fontId="0" fillId="0" borderId="12" xfId="0" applyBorder="1" applyAlignment="1">
      <alignment horizontal="center" vertical="top"/>
    </xf>
    <xf numFmtId="0" fontId="42" fillId="0" borderId="10" xfId="0" applyFont="1" applyBorder="1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48" fillId="0" borderId="4" xfId="0" applyFont="1" applyBorder="1" applyAlignment="1">
      <alignment horizontal="center" vertical="center" wrapText="1"/>
    </xf>
    <xf numFmtId="0" fontId="48" fillId="0" borderId="7" xfId="0" applyFont="1" applyBorder="1" applyAlignment="1">
      <alignment horizontal="center" vertical="center" wrapText="1"/>
    </xf>
    <xf numFmtId="0" fontId="7" fillId="7" borderId="4" xfId="0" applyFont="1" applyFill="1" applyBorder="1" applyAlignment="1">
      <alignment horizontal="left" vertical="center" wrapText="1"/>
    </xf>
    <xf numFmtId="0" fontId="7" fillId="7" borderId="7" xfId="0" applyFont="1" applyFill="1" applyBorder="1" applyAlignment="1">
      <alignment horizontal="left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79" fillId="8" borderId="9" xfId="0" applyNumberFormat="1" applyFont="1" applyFill="1" applyBorder="1" applyAlignment="1">
      <alignment horizontal="center" vertical="center"/>
    </xf>
    <xf numFmtId="0" fontId="79" fillId="8" borderId="5" xfId="0" applyNumberFormat="1" applyFont="1" applyFill="1" applyBorder="1" applyAlignment="1">
      <alignment horizontal="center" vertic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87" fillId="8" borderId="4" xfId="0" applyFont="1" applyFill="1" applyBorder="1" applyAlignment="1">
      <alignment horizontal="center" vertical="center" wrapText="1"/>
    </xf>
    <xf numFmtId="0" fontId="87" fillId="8" borderId="7" xfId="0" applyFont="1" applyFill="1" applyBorder="1" applyAlignment="1">
      <alignment horizontal="center" vertical="center" wrapText="1"/>
    </xf>
    <xf numFmtId="0" fontId="87" fillId="8" borderId="4" xfId="0" applyFont="1" applyFill="1" applyBorder="1" applyAlignment="1">
      <alignment horizontal="center" vertical="center"/>
    </xf>
    <xf numFmtId="0" fontId="87" fillId="8" borderId="7" xfId="0" applyFont="1" applyFill="1" applyBorder="1" applyAlignment="1">
      <alignment horizontal="center" vertical="center"/>
    </xf>
    <xf numFmtId="0" fontId="76" fillId="0" borderId="0" xfId="2" applyFont="1" applyAlignment="1" applyProtection="1"/>
    <xf numFmtId="0" fontId="7" fillId="7" borderId="4" xfId="0" applyFont="1" applyFill="1" applyBorder="1" applyAlignment="1">
      <alignment horizontal="center" vertical="center" wrapText="1"/>
    </xf>
    <xf numFmtId="0" fontId="7" fillId="7" borderId="7" xfId="0" applyFont="1" applyFill="1" applyBorder="1" applyAlignment="1">
      <alignment horizontal="center" vertical="center" wrapText="1"/>
    </xf>
    <xf numFmtId="0" fontId="75" fillId="6" borderId="4" xfId="0" applyFont="1" applyFill="1" applyBorder="1" applyAlignment="1">
      <alignment horizontal="center" vertical="center"/>
    </xf>
    <xf numFmtId="0" fontId="75" fillId="6" borderId="7" xfId="0" applyFont="1" applyFill="1" applyBorder="1" applyAlignment="1">
      <alignment horizontal="center" vertical="center"/>
    </xf>
    <xf numFmtId="0" fontId="67" fillId="0" borderId="4" xfId="0" applyFont="1" applyFill="1" applyBorder="1" applyAlignment="1">
      <alignment vertical="top" wrapText="1"/>
    </xf>
    <xf numFmtId="0" fontId="71" fillId="0" borderId="4" xfId="0" applyFont="1" applyFill="1" applyBorder="1" applyAlignment="1">
      <alignment horizontal="center" vertical="top" wrapText="1"/>
    </xf>
    <xf numFmtId="0" fontId="71" fillId="0" borderId="7" xfId="0" applyFont="1" applyFill="1" applyBorder="1" applyAlignment="1">
      <alignment horizontal="left" vertical="top" wrapText="1"/>
    </xf>
    <xf numFmtId="0" fontId="24" fillId="0" borderId="4" xfId="0" applyFont="1" applyFill="1" applyBorder="1" applyAlignment="1">
      <alignment vertical="center" wrapText="1"/>
    </xf>
    <xf numFmtId="0" fontId="71" fillId="7" borderId="4" xfId="0" applyFont="1" applyFill="1" applyBorder="1" applyAlignment="1">
      <alignment horizontal="center" vertical="top" wrapText="1"/>
    </xf>
    <xf numFmtId="0" fontId="79" fillId="6" borderId="4" xfId="0" applyFont="1" applyFill="1" applyBorder="1" applyAlignment="1">
      <alignment horizontal="center" vertical="center"/>
    </xf>
    <xf numFmtId="0" fontId="79" fillId="6" borderId="7" xfId="0" applyFont="1" applyFill="1" applyBorder="1" applyAlignment="1">
      <alignment horizontal="center" vertical="center"/>
    </xf>
    <xf numFmtId="0" fontId="81" fillId="7" borderId="4" xfId="0" applyFont="1" applyFill="1" applyBorder="1" applyAlignment="1">
      <alignment horizontal="center" vertical="center" wrapText="1"/>
    </xf>
    <xf numFmtId="0" fontId="81" fillId="7" borderId="7" xfId="0" applyFont="1" applyFill="1" applyBorder="1" applyAlignment="1">
      <alignment horizontal="center" vertical="center" wrapText="1"/>
    </xf>
    <xf numFmtId="0" fontId="71" fillId="7" borderId="7" xfId="0" applyFont="1" applyFill="1" applyBorder="1" applyAlignment="1">
      <alignment horizontal="center" vertical="top" wrapText="1"/>
    </xf>
    <xf numFmtId="0" fontId="38" fillId="7" borderId="4" xfId="0" applyFont="1" applyFill="1" applyBorder="1" applyAlignment="1">
      <alignment vertical="center" wrapText="1"/>
    </xf>
    <xf numFmtId="0" fontId="71" fillId="0" borderId="4" xfId="0" applyFont="1" applyFill="1" applyBorder="1" applyAlignment="1">
      <alignment horizontal="left" vertical="center" wrapText="1"/>
    </xf>
    <xf numFmtId="0" fontId="71" fillId="7" borderId="4" xfId="0" applyFont="1" applyFill="1" applyBorder="1" applyAlignment="1">
      <alignment horizontal="left" vertical="center" wrapText="1"/>
    </xf>
    <xf numFmtId="0" fontId="71" fillId="7" borderId="7" xfId="0" applyFont="1" applyFill="1" applyBorder="1" applyAlignment="1">
      <alignment horizontal="left" vertical="center" wrapText="1"/>
    </xf>
    <xf numFmtId="0" fontId="81" fillId="0" borderId="7" xfId="0" applyFont="1" applyBorder="1" applyAlignment="1">
      <alignment horizontal="center" vertical="center"/>
    </xf>
    <xf numFmtId="0" fontId="79" fillId="0" borderId="7" xfId="0" applyFont="1" applyFill="1" applyBorder="1" applyAlignment="1">
      <alignment horizontal="left" vertical="top"/>
    </xf>
    <xf numFmtId="0" fontId="23" fillId="7" borderId="4" xfId="0" applyFont="1" applyFill="1" applyBorder="1" applyAlignment="1">
      <alignment horizontal="center" vertical="center" wrapText="1"/>
    </xf>
    <xf numFmtId="0" fontId="23" fillId="7" borderId="7" xfId="0" applyFont="1" applyFill="1" applyBorder="1" applyAlignment="1">
      <alignment horizontal="center" vertical="center" wrapText="1"/>
    </xf>
    <xf numFmtId="0" fontId="79" fillId="5" borderId="6" xfId="0" applyFont="1" applyFill="1" applyBorder="1" applyAlignment="1">
      <alignment horizontal="center" vertical="center" wrapText="1"/>
    </xf>
    <xf numFmtId="0" fontId="79" fillId="5" borderId="0" xfId="0" applyFont="1" applyFill="1" applyBorder="1" applyAlignment="1">
      <alignment horizontal="center" vertical="center" wrapText="1"/>
    </xf>
    <xf numFmtId="0" fontId="79" fillId="5" borderId="8" xfId="0" applyFont="1" applyFill="1" applyBorder="1" applyAlignment="1">
      <alignment horizontal="center" vertical="center" wrapText="1"/>
    </xf>
    <xf numFmtId="0" fontId="66" fillId="0" borderId="4" xfId="0" applyFont="1" applyBorder="1" applyAlignment="1">
      <alignment horizontal="center" vertical="top" wrapText="1"/>
    </xf>
    <xf numFmtId="0" fontId="66" fillId="0" borderId="7" xfId="0" applyFont="1" applyBorder="1" applyAlignment="1">
      <alignment horizontal="center" vertical="top" wrapText="1"/>
    </xf>
    <xf numFmtId="0" fontId="116" fillId="0" borderId="4" xfId="0" applyFont="1" applyBorder="1" applyAlignment="1">
      <alignment horizontal="center" vertical="top" wrapText="1"/>
    </xf>
    <xf numFmtId="0" fontId="116" fillId="0" borderId="7" xfId="0" applyFont="1" applyBorder="1" applyAlignment="1">
      <alignment horizontal="center" vertical="top" wrapText="1"/>
    </xf>
    <xf numFmtId="0" fontId="119" fillId="7" borderId="0" xfId="2" applyNumberFormat="1" applyFont="1" applyFill="1" applyAlignment="1" applyProtection="1">
      <alignment horizontal="center" vertical="center" wrapText="1"/>
    </xf>
    <xf numFmtId="0" fontId="115" fillId="0" borderId="4" xfId="0" applyFont="1" applyBorder="1" applyAlignment="1">
      <alignment horizontal="center" vertical="center" wrapText="1"/>
    </xf>
    <xf numFmtId="0" fontId="115" fillId="0" borderId="7" xfId="0" applyFont="1" applyBorder="1" applyAlignment="1">
      <alignment horizontal="center" vertical="center" wrapText="1"/>
    </xf>
    <xf numFmtId="0" fontId="79" fillId="5" borderId="1" xfId="0" applyFont="1" applyFill="1" applyBorder="1" applyAlignment="1">
      <alignment horizontal="center" vertical="justify" wrapText="1"/>
    </xf>
    <xf numFmtId="164" fontId="66" fillId="0" borderId="1" xfId="0" applyNumberFormat="1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justify" wrapText="1"/>
    </xf>
    <xf numFmtId="0" fontId="81" fillId="0" borderId="1" xfId="0" applyFont="1" applyBorder="1" applyAlignment="1">
      <alignment horizontal="center" vertical="center" wrapText="1"/>
    </xf>
    <xf numFmtId="0" fontId="81" fillId="0" borderId="1" xfId="0" applyFont="1" applyBorder="1" applyAlignment="1">
      <alignment horizontal="left" vertical="top" wrapText="1"/>
    </xf>
    <xf numFmtId="0" fontId="67" fillId="0" borderId="1" xfId="0" applyFont="1" applyBorder="1" applyAlignment="1">
      <alignment horizontal="center" vertical="top" wrapText="1"/>
    </xf>
    <xf numFmtId="0" fontId="117" fillId="0" borderId="1" xfId="0" applyFont="1" applyBorder="1" applyAlignment="1">
      <alignment horizontal="center" vertical="center" wrapText="1"/>
    </xf>
    <xf numFmtId="2" fontId="66" fillId="0" borderId="4" xfId="3" applyNumberFormat="1" applyFont="1" applyBorder="1" applyAlignment="1" applyProtection="1">
      <alignment horizontal="center" vertical="center" wrapText="1"/>
      <protection hidden="1"/>
    </xf>
    <xf numFmtId="2" fontId="66" fillId="0" borderId="7" xfId="3" applyNumberFormat="1" applyFont="1" applyBorder="1" applyAlignment="1" applyProtection="1">
      <alignment horizontal="center" vertical="center" wrapText="1"/>
      <protection hidden="1"/>
    </xf>
    <xf numFmtId="2" fontId="66" fillId="7" borderId="4" xfId="3" applyNumberFormat="1" applyFont="1" applyFill="1" applyBorder="1" applyAlignment="1" applyProtection="1">
      <alignment horizontal="center" vertical="center" wrapText="1"/>
      <protection hidden="1"/>
    </xf>
    <xf numFmtId="2" fontId="66" fillId="7" borderId="7" xfId="3" applyNumberFormat="1" applyFont="1" applyFill="1" applyBorder="1" applyAlignment="1" applyProtection="1">
      <alignment horizontal="center" vertical="center" wrapText="1"/>
      <protection hidden="1"/>
    </xf>
    <xf numFmtId="0" fontId="117" fillId="0" borderId="4" xfId="0" applyFont="1" applyBorder="1" applyAlignment="1">
      <alignment horizontal="center" vertical="center" wrapText="1"/>
    </xf>
    <xf numFmtId="0" fontId="117" fillId="0" borderId="7" xfId="0" applyFont="1" applyBorder="1" applyAlignment="1">
      <alignment horizontal="center" vertical="center" wrapText="1"/>
    </xf>
    <xf numFmtId="0" fontId="115" fillId="0" borderId="1" xfId="0" applyFont="1" applyBorder="1" applyAlignment="1">
      <alignment horizontal="center" vertical="center" wrapText="1"/>
    </xf>
    <xf numFmtId="0" fontId="79" fillId="5" borderId="10" xfId="0" applyFont="1" applyFill="1" applyBorder="1" applyAlignment="1">
      <alignment horizontal="center" vertical="center" wrapText="1"/>
    </xf>
    <xf numFmtId="0" fontId="79" fillId="5" borderId="15" xfId="0" applyFont="1" applyFill="1" applyBorder="1" applyAlignment="1">
      <alignment horizontal="center" vertical="center" wrapText="1"/>
    </xf>
    <xf numFmtId="0" fontId="79" fillId="5" borderId="12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top" wrapText="1"/>
    </xf>
    <xf numFmtId="0" fontId="81" fillId="0" borderId="4" xfId="3" applyFont="1" applyBorder="1" applyAlignment="1" applyProtection="1">
      <alignment horizontal="center" vertical="center" wrapText="1"/>
      <protection hidden="1"/>
    </xf>
    <xf numFmtId="0" fontId="81" fillId="0" borderId="7" xfId="3" applyFont="1" applyBorder="1" applyAlignment="1" applyProtection="1">
      <alignment horizontal="center" vertical="center" wrapText="1"/>
      <protection hidden="1"/>
    </xf>
    <xf numFmtId="0" fontId="118" fillId="0" borderId="4" xfId="3" applyFont="1" applyBorder="1" applyAlignment="1" applyProtection="1">
      <alignment horizontal="center" vertical="center" wrapText="1"/>
      <protection hidden="1"/>
    </xf>
    <xf numFmtId="0" fontId="118" fillId="0" borderId="7" xfId="3" applyFont="1" applyBorder="1" applyAlignment="1" applyProtection="1">
      <alignment horizontal="center" vertical="center" wrapText="1"/>
      <protection hidden="1"/>
    </xf>
    <xf numFmtId="0" fontId="115" fillId="0" borderId="4" xfId="0" applyFont="1" applyBorder="1" applyAlignment="1">
      <alignment horizontal="left" vertical="top" wrapText="1"/>
    </xf>
    <xf numFmtId="0" fontId="115" fillId="0" borderId="7" xfId="0" applyFont="1" applyBorder="1" applyAlignment="1">
      <alignment horizontal="left" vertical="top" wrapText="1"/>
    </xf>
    <xf numFmtId="2" fontId="66" fillId="7" borderId="1" xfId="3" applyNumberFormat="1" applyFont="1" applyFill="1" applyBorder="1" applyAlignment="1" applyProtection="1">
      <alignment horizontal="center" vertical="center" wrapText="1"/>
      <protection hidden="1"/>
    </xf>
    <xf numFmtId="2" fontId="66" fillId="0" borderId="4" xfId="3" applyNumberFormat="1" applyFont="1" applyFill="1" applyBorder="1" applyAlignment="1" applyProtection="1">
      <alignment horizontal="center" vertical="center" wrapText="1"/>
      <protection hidden="1"/>
    </xf>
    <xf numFmtId="2" fontId="66" fillId="0" borderId="7" xfId="3" applyNumberFormat="1" applyFont="1" applyFill="1" applyBorder="1" applyAlignment="1" applyProtection="1">
      <alignment horizontal="center" vertical="center" wrapText="1"/>
      <protection hidden="1"/>
    </xf>
    <xf numFmtId="2" fontId="66" fillId="0" borderId="1" xfId="3" applyNumberFormat="1" applyFont="1" applyFill="1" applyBorder="1" applyAlignment="1" applyProtection="1">
      <alignment horizontal="center" vertical="center" wrapText="1"/>
      <protection hidden="1"/>
    </xf>
    <xf numFmtId="165" fontId="66" fillId="7" borderId="1" xfId="3" applyNumberFormat="1" applyFont="1" applyFill="1" applyBorder="1" applyAlignment="1" applyProtection="1">
      <alignment horizontal="center" vertical="center" wrapText="1"/>
      <protection hidden="1"/>
    </xf>
    <xf numFmtId="165" fontId="66" fillId="0" borderId="1" xfId="0" applyNumberFormat="1" applyFont="1" applyFill="1" applyBorder="1" applyAlignment="1">
      <alignment horizontal="center" vertical="center" wrapText="1"/>
    </xf>
    <xf numFmtId="0" fontId="81" fillId="0" borderId="1" xfId="0" applyFont="1" applyFill="1" applyBorder="1" applyAlignment="1">
      <alignment horizontal="center" vertical="center" wrapText="1"/>
    </xf>
    <xf numFmtId="166" fontId="66" fillId="0" borderId="4" xfId="0" applyNumberFormat="1" applyFont="1" applyFill="1" applyBorder="1" applyAlignment="1">
      <alignment horizontal="center" vertical="center" wrapText="1"/>
    </xf>
    <xf numFmtId="166" fontId="66" fillId="0" borderId="7" xfId="0" applyNumberFormat="1" applyFont="1" applyFill="1" applyBorder="1" applyAlignment="1">
      <alignment horizontal="center" vertical="center" wrapText="1"/>
    </xf>
    <xf numFmtId="166" fontId="66" fillId="0" borderId="1" xfId="0" applyNumberFormat="1" applyFont="1" applyFill="1" applyBorder="1" applyAlignment="1">
      <alignment horizontal="center" vertical="center" wrapText="1"/>
    </xf>
    <xf numFmtId="166" fontId="66" fillId="0" borderId="10" xfId="0" applyNumberFormat="1" applyFont="1" applyFill="1" applyBorder="1" applyAlignment="1">
      <alignment horizontal="center" vertical="justify" wrapText="1"/>
    </xf>
    <xf numFmtId="166" fontId="66" fillId="0" borderId="12" xfId="0" applyNumberFormat="1" applyFont="1" applyFill="1" applyBorder="1" applyAlignment="1">
      <alignment horizontal="center" vertical="justify" wrapText="1"/>
    </xf>
    <xf numFmtId="49" fontId="79" fillId="5" borderId="1" xfId="0" applyNumberFormat="1" applyFont="1" applyFill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top" wrapText="1"/>
    </xf>
    <xf numFmtId="0" fontId="81" fillId="0" borderId="4" xfId="0" applyFont="1" applyFill="1" applyBorder="1" applyAlignment="1">
      <alignment horizontal="center" vertical="center" wrapText="1"/>
    </xf>
    <xf numFmtId="0" fontId="81" fillId="0" borderId="7" xfId="0" applyFont="1" applyFill="1" applyBorder="1" applyAlignment="1">
      <alignment horizontal="center" vertical="center" wrapText="1"/>
    </xf>
    <xf numFmtId="165" fontId="66" fillId="0" borderId="4" xfId="0" applyNumberFormat="1" applyFont="1" applyFill="1" applyBorder="1" applyAlignment="1">
      <alignment horizontal="center" vertical="center" wrapText="1"/>
    </xf>
    <xf numFmtId="165" fontId="66" fillId="0" borderId="7" xfId="0" applyNumberFormat="1" applyFont="1" applyFill="1" applyBorder="1" applyAlignment="1">
      <alignment horizontal="center" vertical="center" wrapText="1"/>
    </xf>
    <xf numFmtId="0" fontId="67" fillId="0" borderId="13" xfId="0" applyFont="1" applyFill="1" applyBorder="1" applyAlignment="1">
      <alignment horizontal="justify" vertical="justify" wrapText="1"/>
    </xf>
    <xf numFmtId="0" fontId="67" fillId="0" borderId="14" xfId="0" applyFont="1" applyFill="1" applyBorder="1" applyAlignment="1">
      <alignment horizontal="justify" vertical="justify" wrapText="1"/>
    </xf>
    <xf numFmtId="164" fontId="66" fillId="0" borderId="4" xfId="0" applyNumberFormat="1" applyFont="1" applyFill="1" applyBorder="1" applyAlignment="1">
      <alignment horizontal="center" vertical="justify" wrapText="1"/>
    </xf>
    <xf numFmtId="164" fontId="66" fillId="0" borderId="7" xfId="0" applyNumberFormat="1" applyFont="1" applyFill="1" applyBorder="1" applyAlignment="1">
      <alignment horizontal="center" vertical="justify" wrapText="1"/>
    </xf>
    <xf numFmtId="0" fontId="22" fillId="0" borderId="1" xfId="0" applyFont="1" applyBorder="1" applyAlignment="1">
      <alignment horizontal="justify" vertical="justify" wrapText="1"/>
    </xf>
    <xf numFmtId="0" fontId="0" fillId="0" borderId="1" xfId="0" applyBorder="1" applyAlignment="1">
      <alignment horizontal="justify" vertical="justify" wrapText="1"/>
    </xf>
    <xf numFmtId="49" fontId="79" fillId="5" borderId="4" xfId="0" applyNumberFormat="1" applyFont="1" applyFill="1" applyBorder="1" applyAlignment="1">
      <alignment horizontal="center" vertical="justify" wrapText="1"/>
    </xf>
    <xf numFmtId="49" fontId="79" fillId="5" borderId="3" xfId="0" applyNumberFormat="1" applyFont="1" applyFill="1" applyBorder="1" applyAlignment="1">
      <alignment horizontal="center" vertical="justify" wrapText="1"/>
    </xf>
    <xf numFmtId="49" fontId="79" fillId="5" borderId="7" xfId="0" applyNumberFormat="1" applyFont="1" applyFill="1" applyBorder="1" applyAlignment="1">
      <alignment horizontal="center" vertical="justify" wrapText="1"/>
    </xf>
    <xf numFmtId="0" fontId="66" fillId="0" borderId="4" xfId="0" applyFont="1" applyFill="1" applyBorder="1" applyAlignment="1">
      <alignment horizontal="center" vertical="top" wrapText="1"/>
    </xf>
    <xf numFmtId="0" fontId="66" fillId="0" borderId="7" xfId="0" applyFont="1" applyFill="1" applyBorder="1" applyAlignment="1">
      <alignment horizontal="center" vertical="top" wrapText="1"/>
    </xf>
    <xf numFmtId="0" fontId="22" fillId="0" borderId="4" xfId="0" applyFont="1" applyFill="1" applyBorder="1" applyAlignment="1">
      <alignment horizontal="left" vertical="center" wrapText="1"/>
    </xf>
    <xf numFmtId="0" fontId="22" fillId="0" borderId="7" xfId="0" applyFont="1" applyFill="1" applyBorder="1" applyAlignment="1">
      <alignment horizontal="left" vertical="center" wrapText="1"/>
    </xf>
    <xf numFmtId="0" fontId="81" fillId="0" borderId="1" xfId="0" applyFont="1" applyFill="1" applyBorder="1" applyAlignment="1">
      <alignment horizontal="center" vertical="justify" wrapText="1"/>
    </xf>
    <xf numFmtId="0" fontId="0" fillId="0" borderId="10" xfId="0" applyFill="1" applyBorder="1" applyAlignment="1">
      <alignment horizontal="center" vertical="justify" wrapText="1"/>
    </xf>
    <xf numFmtId="0" fontId="0" fillId="0" borderId="12" xfId="0" applyFill="1" applyBorder="1" applyAlignment="1">
      <alignment horizontal="center" vertical="justify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66" fillId="0" borderId="10" xfId="0" applyFont="1" applyFill="1" applyBorder="1" applyAlignment="1">
      <alignment horizontal="left" vertical="top" wrapText="1"/>
    </xf>
    <xf numFmtId="0" fontId="66" fillId="0" borderId="12" xfId="0" applyFont="1" applyFill="1" applyBorder="1" applyAlignment="1">
      <alignment horizontal="left" vertical="top" wrapText="1"/>
    </xf>
    <xf numFmtId="0" fontId="22" fillId="0" borderId="10" xfId="0" applyFont="1" applyFill="1" applyBorder="1" applyAlignment="1">
      <alignment horizontal="left" vertical="top" wrapText="1"/>
    </xf>
    <xf numFmtId="0" fontId="22" fillId="0" borderId="12" xfId="0" applyFont="1" applyFill="1" applyBorder="1" applyAlignment="1">
      <alignment horizontal="left" vertical="top" wrapText="1"/>
    </xf>
    <xf numFmtId="0" fontId="20" fillId="0" borderId="4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2" fontId="0" fillId="0" borderId="7" xfId="0" applyNumberFormat="1" applyBorder="1" applyAlignment="1">
      <alignment horizontal="center" vertical="center" wrapText="1"/>
    </xf>
    <xf numFmtId="0" fontId="81" fillId="0" borderId="7" xfId="0" applyFont="1" applyBorder="1" applyAlignment="1">
      <alignment horizontal="left" vertical="top" wrapText="1"/>
    </xf>
    <xf numFmtId="0" fontId="9" fillId="0" borderId="4" xfId="0" applyFont="1" applyFill="1" applyBorder="1" applyAlignment="1">
      <alignment horizontal="center" vertical="center" wrapText="1"/>
    </xf>
    <xf numFmtId="0" fontId="67" fillId="8" borderId="9" xfId="0" applyNumberFormat="1" applyFont="1" applyFill="1" applyBorder="1" applyAlignment="1">
      <alignment horizontal="center" vertical="center" wrapText="1"/>
    </xf>
    <xf numFmtId="0" fontId="67" fillId="8" borderId="5" xfId="0" applyNumberFormat="1" applyFont="1" applyFill="1" applyBorder="1" applyAlignment="1">
      <alignment horizontal="center" vertical="center" wrapText="1"/>
    </xf>
    <xf numFmtId="0" fontId="67" fillId="8" borderId="10" xfId="0" applyFont="1" applyFill="1" applyBorder="1" applyAlignment="1">
      <alignment horizontal="center" vertical="center" wrapText="1"/>
    </xf>
    <xf numFmtId="0" fontId="67" fillId="8" borderId="12" xfId="0" applyFont="1" applyFill="1" applyBorder="1" applyAlignment="1">
      <alignment horizontal="center" vertical="center" wrapText="1"/>
    </xf>
    <xf numFmtId="0" fontId="67" fillId="8" borderId="13" xfId="0" applyFont="1" applyFill="1" applyBorder="1" applyAlignment="1">
      <alignment horizontal="center" vertical="center" wrapText="1"/>
    </xf>
    <xf numFmtId="0" fontId="67" fillId="8" borderId="14" xfId="0" applyFont="1" applyFill="1" applyBorder="1" applyAlignment="1">
      <alignment horizontal="center" vertical="center" wrapText="1"/>
    </xf>
    <xf numFmtId="0" fontId="36" fillId="0" borderId="7" xfId="0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left" vertical="top" wrapText="1"/>
    </xf>
    <xf numFmtId="0" fontId="66" fillId="0" borderId="14" xfId="0" applyFont="1" applyFill="1" applyBorder="1" applyAlignment="1">
      <alignment horizontal="left" vertical="top" wrapText="1"/>
    </xf>
    <xf numFmtId="0" fontId="39" fillId="0" borderId="10" xfId="0" applyFont="1" applyFill="1" applyBorder="1" applyAlignment="1">
      <alignment horizontal="center" vertical="center" wrapText="1"/>
    </xf>
    <xf numFmtId="0" fontId="64" fillId="0" borderId="12" xfId="0" applyFont="1" applyFill="1" applyBorder="1" applyAlignment="1">
      <alignment horizontal="center" vertical="center" wrapText="1"/>
    </xf>
    <xf numFmtId="0" fontId="64" fillId="0" borderId="13" xfId="0" applyFont="1" applyFill="1" applyBorder="1" applyAlignment="1">
      <alignment horizontal="center" vertical="center" wrapText="1"/>
    </xf>
    <xf numFmtId="0" fontId="64" fillId="0" borderId="14" xfId="0" applyFont="1" applyFill="1" applyBorder="1" applyAlignment="1">
      <alignment horizontal="center" vertical="center" wrapText="1"/>
    </xf>
    <xf numFmtId="49" fontId="72" fillId="0" borderId="9" xfId="0" applyNumberFormat="1" applyFont="1" applyFill="1" applyBorder="1" applyAlignment="1">
      <alignment horizontal="center" vertical="center" wrapText="1"/>
    </xf>
    <xf numFmtId="49" fontId="72" fillId="0" borderId="2" xfId="0" applyNumberFormat="1" applyFont="1" applyFill="1" applyBorder="1" applyAlignment="1">
      <alignment horizontal="center" vertical="center" wrapText="1"/>
    </xf>
    <xf numFmtId="49" fontId="72" fillId="0" borderId="5" xfId="0" applyNumberFormat="1" applyFont="1" applyFill="1" applyBorder="1" applyAlignment="1">
      <alignment horizontal="center" vertical="center" wrapText="1"/>
    </xf>
    <xf numFmtId="49" fontId="70" fillId="0" borderId="9" xfId="0" applyNumberFormat="1" applyFont="1" applyFill="1" applyBorder="1" applyAlignment="1">
      <alignment horizontal="center" vertical="center" wrapText="1"/>
    </xf>
    <xf numFmtId="49" fontId="70" fillId="0" borderId="2" xfId="0" applyNumberFormat="1" applyFont="1" applyFill="1" applyBorder="1" applyAlignment="1">
      <alignment horizontal="center" vertical="center" wrapText="1"/>
    </xf>
    <xf numFmtId="0" fontId="75" fillId="8" borderId="3" xfId="0" applyFont="1" applyFill="1" applyBorder="1" applyAlignment="1">
      <alignment horizontal="center" vertical="center"/>
    </xf>
    <xf numFmtId="0" fontId="67" fillId="8" borderId="15" xfId="0" applyFont="1" applyFill="1" applyBorder="1" applyAlignment="1">
      <alignment horizontal="center" vertical="center"/>
    </xf>
    <xf numFmtId="0" fontId="67" fillId="8" borderId="11" xfId="0" applyFont="1" applyFill="1" applyBorder="1" applyAlignment="1">
      <alignment horizontal="center" vertical="center"/>
    </xf>
    <xf numFmtId="2" fontId="66" fillId="7" borderId="10" xfId="0" applyNumberFormat="1" applyFont="1" applyFill="1" applyBorder="1" applyAlignment="1">
      <alignment horizontal="center" vertical="center"/>
    </xf>
    <xf numFmtId="2" fontId="66" fillId="7" borderId="12" xfId="0" applyNumberFormat="1" applyFont="1" applyFill="1" applyBorder="1" applyAlignment="1">
      <alignment horizontal="center" vertical="center"/>
    </xf>
    <xf numFmtId="2" fontId="66" fillId="7" borderId="6" xfId="0" applyNumberFormat="1" applyFont="1" applyFill="1" applyBorder="1" applyAlignment="1">
      <alignment horizontal="center" vertical="center"/>
    </xf>
    <xf numFmtId="2" fontId="66" fillId="7" borderId="8" xfId="0" applyNumberFormat="1" applyFont="1" applyFill="1" applyBorder="1" applyAlignment="1">
      <alignment horizontal="center" vertical="center"/>
    </xf>
    <xf numFmtId="2" fontId="66" fillId="7" borderId="13" xfId="0" applyNumberFormat="1" applyFont="1" applyFill="1" applyBorder="1" applyAlignment="1">
      <alignment horizontal="center" vertical="center"/>
    </xf>
    <xf numFmtId="2" fontId="66" fillId="7" borderId="14" xfId="0" applyNumberFormat="1" applyFont="1" applyFill="1" applyBorder="1" applyAlignment="1">
      <alignment horizontal="center" vertical="center"/>
    </xf>
    <xf numFmtId="0" fontId="39" fillId="0" borderId="13" xfId="0" applyFont="1" applyFill="1" applyBorder="1" applyAlignment="1">
      <alignment horizontal="left" vertical="top" wrapText="1"/>
    </xf>
    <xf numFmtId="2" fontId="85" fillId="6" borderId="10" xfId="0" applyNumberFormat="1" applyFont="1" applyFill="1" applyBorder="1" applyAlignment="1">
      <alignment horizontal="center" vertical="center"/>
    </xf>
    <xf numFmtId="2" fontId="85" fillId="6" borderId="12" xfId="0" applyNumberFormat="1" applyFont="1" applyFill="1" applyBorder="1" applyAlignment="1">
      <alignment horizontal="center" vertical="center"/>
    </xf>
    <xf numFmtId="2" fontId="85" fillId="6" borderId="6" xfId="0" applyNumberFormat="1" applyFont="1" applyFill="1" applyBorder="1" applyAlignment="1">
      <alignment horizontal="center" vertical="center"/>
    </xf>
    <xf numFmtId="2" fontId="85" fillId="6" borderId="8" xfId="0" applyNumberFormat="1" applyFont="1" applyFill="1" applyBorder="1" applyAlignment="1">
      <alignment horizontal="center" vertical="center"/>
    </xf>
    <xf numFmtId="2" fontId="85" fillId="6" borderId="13" xfId="0" applyNumberFormat="1" applyFont="1" applyFill="1" applyBorder="1" applyAlignment="1">
      <alignment horizontal="center" vertical="center"/>
    </xf>
    <xf numFmtId="2" fontId="85" fillId="6" borderId="14" xfId="0" applyNumberFormat="1" applyFont="1" applyFill="1" applyBorder="1" applyAlignment="1">
      <alignment horizontal="center" vertical="center"/>
    </xf>
    <xf numFmtId="0" fontId="87" fillId="0" borderId="1" xfId="0" applyFont="1" applyFill="1" applyBorder="1" applyAlignment="1">
      <alignment horizontal="center" vertical="center" wrapText="1"/>
    </xf>
    <xf numFmtId="49" fontId="79" fillId="5" borderId="10" xfId="0" applyNumberFormat="1" applyFont="1" applyFill="1" applyBorder="1" applyAlignment="1">
      <alignment horizontal="center" vertical="center" wrapText="1"/>
    </xf>
    <xf numFmtId="49" fontId="79" fillId="5" borderId="0" xfId="0" applyNumberFormat="1" applyFont="1" applyFill="1" applyBorder="1" applyAlignment="1">
      <alignment horizontal="center" vertical="center" wrapText="1"/>
    </xf>
    <xf numFmtId="0" fontId="123" fillId="0" borderId="21" xfId="0" applyFont="1" applyBorder="1" applyAlignment="1">
      <alignment horizontal="center"/>
    </xf>
    <xf numFmtId="0" fontId="123" fillId="0" borderId="22" xfId="0" applyFont="1" applyBorder="1" applyAlignment="1">
      <alignment horizontal="center"/>
    </xf>
    <xf numFmtId="0" fontId="123" fillId="0" borderId="23" xfId="0" applyFont="1" applyBorder="1" applyAlignment="1">
      <alignment horizontal="center"/>
    </xf>
    <xf numFmtId="0" fontId="122" fillId="0" borderId="24" xfId="0" applyFont="1" applyBorder="1" applyAlignment="1">
      <alignment horizontal="center" vertical="center"/>
    </xf>
    <xf numFmtId="0" fontId="122" fillId="0" borderId="25" xfId="0" applyFont="1" applyBorder="1" applyAlignment="1">
      <alignment horizontal="center" vertical="center"/>
    </xf>
    <xf numFmtId="0" fontId="75" fillId="0" borderId="24" xfId="0" applyFont="1" applyBorder="1" applyAlignment="1">
      <alignment horizontal="center" vertical="center" wrapText="1"/>
    </xf>
    <xf numFmtId="0" fontId="75" fillId="0" borderId="25" xfId="0" applyFont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left" vertical="top" wrapText="1"/>
    </xf>
    <xf numFmtId="0" fontId="43" fillId="0" borderId="1" xfId="0" applyFont="1" applyFill="1" applyBorder="1" applyAlignment="1">
      <alignment horizontal="left" vertical="top" wrapText="1"/>
    </xf>
    <xf numFmtId="0" fontId="79" fillId="6" borderId="3" xfId="0" applyFont="1" applyFill="1" applyBorder="1" applyAlignment="1">
      <alignment horizontal="left" vertical="center" wrapText="1"/>
    </xf>
    <xf numFmtId="0" fontId="67" fillId="0" borderId="1" xfId="0" applyFont="1" applyBorder="1" applyAlignment="1">
      <alignment horizontal="justify" vertical="top" wrapText="1"/>
    </xf>
    <xf numFmtId="0" fontId="64" fillId="0" borderId="1" xfId="0" applyFont="1" applyBorder="1" applyAlignment="1">
      <alignment horizontal="justify" vertical="top" wrapText="1"/>
    </xf>
    <xf numFmtId="0" fontId="79" fillId="0" borderId="4" xfId="0" applyFont="1" applyBorder="1" applyAlignment="1">
      <alignment horizontal="left" vertical="top" wrapText="1"/>
    </xf>
    <xf numFmtId="0" fontId="79" fillId="0" borderId="7" xfId="0" applyFont="1" applyBorder="1" applyAlignment="1">
      <alignment horizontal="left" vertical="top" wrapText="1"/>
    </xf>
    <xf numFmtId="0" fontId="79" fillId="0" borderId="1" xfId="0" applyFont="1" applyFill="1" applyBorder="1" applyAlignment="1">
      <alignment horizontal="left" vertical="center" wrapText="1"/>
    </xf>
    <xf numFmtId="2" fontId="94" fillId="6" borderId="1" xfId="0" applyNumberFormat="1" applyFont="1" applyFill="1" applyBorder="1" applyAlignment="1">
      <alignment horizontal="center" vertical="center"/>
    </xf>
    <xf numFmtId="164" fontId="89" fillId="6" borderId="1" xfId="0" applyNumberFormat="1" applyFont="1" applyFill="1" applyBorder="1" applyAlignment="1">
      <alignment horizontal="center" vertical="center"/>
    </xf>
    <xf numFmtId="0" fontId="94" fillId="6" borderId="1" xfId="0" applyFont="1" applyFill="1" applyBorder="1" applyAlignment="1">
      <alignment horizontal="center" vertical="center"/>
    </xf>
    <xf numFmtId="164" fontId="89" fillId="6" borderId="10" xfId="0" applyNumberFormat="1" applyFont="1" applyFill="1" applyBorder="1" applyAlignment="1">
      <alignment horizontal="center" vertical="center"/>
    </xf>
    <xf numFmtId="0" fontId="94" fillId="6" borderId="12" xfId="0" applyFont="1" applyFill="1" applyBorder="1" applyAlignment="1">
      <alignment horizontal="center" vertical="center"/>
    </xf>
    <xf numFmtId="0" fontId="94" fillId="6" borderId="13" xfId="0" applyFont="1" applyFill="1" applyBorder="1" applyAlignment="1">
      <alignment horizontal="center" vertical="center"/>
    </xf>
    <xf numFmtId="0" fontId="94" fillId="6" borderId="14" xfId="0" applyFont="1" applyFill="1" applyBorder="1" applyAlignment="1">
      <alignment horizontal="center" vertical="center"/>
    </xf>
    <xf numFmtId="49" fontId="70" fillId="0" borderId="6" xfId="0" applyNumberFormat="1" applyFont="1" applyFill="1" applyBorder="1" applyAlignment="1">
      <alignment horizontal="center" vertical="center" wrapText="1"/>
    </xf>
    <xf numFmtId="49" fontId="70" fillId="0" borderId="13" xfId="0" applyNumberFormat="1" applyFont="1" applyFill="1" applyBorder="1" applyAlignment="1">
      <alignment horizontal="center" vertical="center" wrapText="1"/>
    </xf>
    <xf numFmtId="0" fontId="81" fillId="0" borderId="6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11" xfId="0" applyBorder="1"/>
    <xf numFmtId="0" fontId="64" fillId="0" borderId="10" xfId="0" applyFont="1" applyFill="1" applyBorder="1" applyAlignment="1">
      <alignment horizontal="left" vertical="top" wrapText="1"/>
    </xf>
    <xf numFmtId="0" fontId="64" fillId="0" borderId="12" xfId="0" applyFont="1" applyFill="1" applyBorder="1" applyAlignment="1">
      <alignment horizontal="left" vertical="top" wrapText="1"/>
    </xf>
    <xf numFmtId="0" fontId="64" fillId="0" borderId="13" xfId="0" applyFont="1" applyFill="1" applyBorder="1" applyAlignment="1">
      <alignment horizontal="left" vertical="top" wrapText="1"/>
    </xf>
    <xf numFmtId="0" fontId="64" fillId="0" borderId="14" xfId="0" applyFont="1" applyFill="1" applyBorder="1" applyAlignment="1">
      <alignment horizontal="left" vertical="top" wrapText="1"/>
    </xf>
    <xf numFmtId="0" fontId="67" fillId="0" borderId="1" xfId="0" applyFont="1" applyFill="1" applyBorder="1" applyAlignment="1">
      <alignment horizontal="center" vertical="top"/>
    </xf>
    <xf numFmtId="0" fontId="37" fillId="0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7" fillId="0" borderId="4" xfId="0" applyFont="1" applyFill="1" applyBorder="1" applyAlignment="1">
      <alignment horizontal="left" vertical="top" wrapText="1"/>
    </xf>
    <xf numFmtId="0" fontId="69" fillId="0" borderId="13" xfId="0" applyFont="1" applyFill="1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79" fillId="0" borderId="13" xfId="0" applyFont="1" applyFill="1" applyBorder="1" applyAlignment="1">
      <alignment horizontal="center" vertical="top" wrapText="1"/>
    </xf>
    <xf numFmtId="0" fontId="0" fillId="0" borderId="7" xfId="0" applyFill="1" applyBorder="1" applyAlignment="1">
      <alignment horizontal="center" vertical="top" wrapText="1"/>
    </xf>
    <xf numFmtId="0" fontId="64" fillId="0" borderId="10" xfId="0" applyFont="1" applyFill="1" applyBorder="1" applyAlignment="1">
      <alignment horizontal="left" vertical="center" wrapText="1"/>
    </xf>
    <xf numFmtId="0" fontId="64" fillId="0" borderId="12" xfId="0" applyFont="1" applyFill="1" applyBorder="1" applyAlignment="1">
      <alignment horizontal="left" vertical="center" wrapText="1"/>
    </xf>
    <xf numFmtId="0" fontId="64" fillId="0" borderId="6" xfId="0" applyFont="1" applyFill="1" applyBorder="1" applyAlignment="1">
      <alignment horizontal="left" vertical="center" wrapText="1"/>
    </xf>
    <xf numFmtId="0" fontId="64" fillId="0" borderId="8" xfId="0" applyFont="1" applyFill="1" applyBorder="1" applyAlignment="1">
      <alignment horizontal="left" vertical="center" wrapText="1"/>
    </xf>
    <xf numFmtId="0" fontId="35" fillId="0" borderId="7" xfId="0" applyFont="1" applyFill="1" applyBorder="1" applyAlignment="1">
      <alignment horizontal="left" vertical="top" wrapText="1"/>
    </xf>
    <xf numFmtId="0" fontId="72" fillId="0" borderId="1" xfId="0" applyFont="1" applyBorder="1" applyAlignment="1">
      <alignment horizontal="center" vertical="center"/>
    </xf>
    <xf numFmtId="0" fontId="108" fillId="0" borderId="1" xfId="0" applyFont="1" applyBorder="1" applyAlignment="1">
      <alignment horizontal="center"/>
    </xf>
    <xf numFmtId="0" fontId="67" fillId="0" borderId="1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72" fillId="0" borderId="9" xfId="0" applyFont="1" applyBorder="1" applyAlignment="1">
      <alignment horizontal="center" vertical="center"/>
    </xf>
    <xf numFmtId="0" fontId="72" fillId="0" borderId="5" xfId="0" applyFont="1" applyBorder="1" applyAlignment="1">
      <alignment horizontal="center" vertical="center"/>
    </xf>
    <xf numFmtId="2" fontId="74" fillId="0" borderId="0" xfId="0" applyNumberFormat="1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 wrapText="1"/>
    </xf>
    <xf numFmtId="164" fontId="66" fillId="0" borderId="0" xfId="0" applyNumberFormat="1" applyFont="1" applyBorder="1" applyAlignment="1">
      <alignment horizontal="center" vertical="center"/>
    </xf>
    <xf numFmtId="0" fontId="79" fillId="7" borderId="0" xfId="0" applyFont="1" applyFill="1" applyBorder="1" applyAlignment="1">
      <alignment horizontal="center" vertical="center" wrapText="1"/>
    </xf>
    <xf numFmtId="0" fontId="79" fillId="7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vertical="center" wrapText="1"/>
    </xf>
    <xf numFmtId="0" fontId="71" fillId="0" borderId="0" xfId="0" applyFont="1" applyFill="1" applyBorder="1" applyAlignment="1">
      <alignment vertical="center" wrapText="1"/>
    </xf>
    <xf numFmtId="0" fontId="79" fillId="0" borderId="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28" fillId="0" borderId="1" xfId="0" applyFont="1" applyBorder="1" applyAlignment="1">
      <alignment horizontal="left" vertical="top" wrapText="1"/>
    </xf>
    <xf numFmtId="2" fontId="66" fillId="0" borderId="13" xfId="0" applyNumberFormat="1" applyFont="1" applyBorder="1" applyAlignment="1">
      <alignment horizontal="center" vertical="center" wrapText="1"/>
    </xf>
    <xf numFmtId="2" fontId="66" fillId="0" borderId="14" xfId="0" applyNumberFormat="1" applyFont="1" applyBorder="1" applyAlignment="1">
      <alignment horizontal="center" vertical="center" wrapText="1"/>
    </xf>
    <xf numFmtId="0" fontId="28" fillId="0" borderId="12" xfId="0" applyFont="1" applyBorder="1" applyAlignment="1">
      <alignment horizontal="left" vertical="top" wrapText="1"/>
    </xf>
    <xf numFmtId="0" fontId="28" fillId="0" borderId="13" xfId="0" applyFont="1" applyBorder="1" applyAlignment="1">
      <alignment horizontal="left" vertical="top" wrapText="1"/>
    </xf>
    <xf numFmtId="0" fontId="28" fillId="0" borderId="14" xfId="0" applyFont="1" applyBorder="1" applyAlignment="1">
      <alignment horizontal="left" vertical="top" wrapText="1"/>
    </xf>
    <xf numFmtId="164" fontId="66" fillId="0" borderId="10" xfId="0" applyNumberFormat="1" applyFont="1" applyBorder="1" applyAlignment="1">
      <alignment horizontal="center" vertical="center"/>
    </xf>
    <xf numFmtId="164" fontId="66" fillId="0" borderId="12" xfId="0" applyNumberFormat="1" applyFont="1" applyBorder="1" applyAlignment="1">
      <alignment horizontal="center" vertical="center"/>
    </xf>
    <xf numFmtId="164" fontId="66" fillId="7" borderId="10" xfId="0" applyNumberFormat="1" applyFont="1" applyFill="1" applyBorder="1" applyAlignment="1">
      <alignment horizontal="center" vertical="center"/>
    </xf>
    <xf numFmtId="164" fontId="66" fillId="7" borderId="12" xfId="0" applyNumberFormat="1" applyFont="1" applyFill="1" applyBorder="1" applyAlignment="1">
      <alignment horizontal="center" vertical="center"/>
    </xf>
    <xf numFmtId="164" fontId="66" fillId="7" borderId="13" xfId="0" applyNumberFormat="1" applyFont="1" applyFill="1" applyBorder="1" applyAlignment="1">
      <alignment horizontal="center" vertical="center"/>
    </xf>
    <xf numFmtId="164" fontId="66" fillId="7" borderId="14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top" wrapText="1"/>
    </xf>
    <xf numFmtId="0" fontId="28" fillId="0" borderId="5" xfId="0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6" borderId="10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2" fontId="74" fillId="6" borderId="10" xfId="0" applyNumberFormat="1" applyFont="1" applyFill="1" applyBorder="1" applyAlignment="1">
      <alignment vertical="center"/>
    </xf>
    <xf numFmtId="2" fontId="74" fillId="6" borderId="12" xfId="0" applyNumberFormat="1" applyFont="1" applyFill="1" applyBorder="1" applyAlignment="1">
      <alignment vertical="center"/>
    </xf>
    <xf numFmtId="2" fontId="74" fillId="6" borderId="13" xfId="0" applyNumberFormat="1" applyFont="1" applyFill="1" applyBorder="1" applyAlignment="1">
      <alignment vertical="center"/>
    </xf>
    <xf numFmtId="2" fontId="74" fillId="6" borderId="14" xfId="0" applyNumberFormat="1" applyFont="1" applyFill="1" applyBorder="1" applyAlignment="1">
      <alignment vertical="center"/>
    </xf>
    <xf numFmtId="0" fontId="101" fillId="6" borderId="10" xfId="0" applyFont="1" applyFill="1" applyBorder="1" applyAlignment="1">
      <alignment horizontal="center" vertical="center"/>
    </xf>
    <xf numFmtId="0" fontId="101" fillId="6" borderId="12" xfId="0" applyFont="1" applyFill="1" applyBorder="1" applyAlignment="1">
      <alignment horizontal="center" vertical="center"/>
    </xf>
    <xf numFmtId="0" fontId="101" fillId="6" borderId="13" xfId="0" applyFont="1" applyFill="1" applyBorder="1" applyAlignment="1">
      <alignment horizontal="center" vertical="center"/>
    </xf>
    <xf numFmtId="0" fontId="101" fillId="6" borderId="14" xfId="0" applyFont="1" applyFill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79" fillId="0" borderId="12" xfId="0" applyFont="1" applyFill="1" applyBorder="1" applyAlignment="1">
      <alignment horizontal="center" vertical="top" wrapText="1"/>
    </xf>
    <xf numFmtId="0" fontId="79" fillId="0" borderId="14" xfId="0" applyFont="1" applyFill="1" applyBorder="1" applyAlignment="1">
      <alignment horizontal="center" vertical="top" wrapText="1"/>
    </xf>
    <xf numFmtId="0" fontId="79" fillId="0" borderId="1" xfId="0" applyFont="1" applyFill="1" applyBorder="1" applyAlignment="1">
      <alignment horizontal="left" vertical="top" wrapText="1"/>
    </xf>
    <xf numFmtId="0" fontId="80" fillId="0" borderId="1" xfId="0" applyFont="1" applyFill="1" applyBorder="1" applyAlignment="1">
      <alignment horizontal="left" vertical="top" wrapText="1"/>
    </xf>
    <xf numFmtId="49" fontId="70" fillId="0" borderId="5" xfId="0" applyNumberFormat="1" applyFont="1" applyFill="1" applyBorder="1" applyAlignment="1">
      <alignment horizontal="center" vertical="center" wrapText="1"/>
    </xf>
    <xf numFmtId="49" fontId="70" fillId="0" borderId="10" xfId="0" applyNumberFormat="1" applyFont="1" applyFill="1" applyBorder="1" applyAlignment="1">
      <alignment horizontal="center" vertical="center" wrapText="1"/>
    </xf>
    <xf numFmtId="0" fontId="64" fillId="0" borderId="13" xfId="0" applyFont="1" applyFill="1" applyBorder="1" applyAlignment="1">
      <alignment horizontal="left" vertical="center" wrapText="1"/>
    </xf>
    <xf numFmtId="0" fontId="64" fillId="0" borderId="14" xfId="0" applyFont="1" applyFill="1" applyBorder="1" applyAlignment="1">
      <alignment horizontal="left" vertical="center" wrapText="1"/>
    </xf>
    <xf numFmtId="0" fontId="36" fillId="0" borderId="4" xfId="0" applyFont="1" applyFill="1" applyBorder="1" applyAlignment="1">
      <alignment horizontal="left" vertical="top" wrapText="1"/>
    </xf>
    <xf numFmtId="49" fontId="70" fillId="0" borderId="9" xfId="0" applyNumberFormat="1" applyFont="1" applyFill="1" applyBorder="1" applyAlignment="1">
      <alignment horizontal="center" vertical="top" wrapText="1"/>
    </xf>
    <xf numFmtId="49" fontId="70" fillId="0" borderId="5" xfId="0" applyNumberFormat="1" applyFont="1" applyFill="1" applyBorder="1" applyAlignment="1">
      <alignment horizontal="center" vertical="top" wrapText="1"/>
    </xf>
    <xf numFmtId="0" fontId="64" fillId="0" borderId="4" xfId="0" applyFont="1" applyFill="1" applyBorder="1" applyAlignment="1">
      <alignment horizontal="left" vertical="center" wrapText="1"/>
    </xf>
    <xf numFmtId="0" fontId="64" fillId="0" borderId="7" xfId="0" applyFont="1" applyFill="1" applyBorder="1" applyAlignment="1">
      <alignment horizontal="left" vertical="center" wrapText="1"/>
    </xf>
    <xf numFmtId="0" fontId="0" fillId="6" borderId="7" xfId="0" applyFill="1" applyBorder="1" applyAlignment="1">
      <alignment horizontal="center" vertical="center"/>
    </xf>
  </cellXfs>
  <cellStyles count="4">
    <cellStyle name="Вывод" xfId="1" builtinId="21"/>
    <cellStyle name="Гиперссылка" xfId="2" builtinId="8"/>
    <cellStyle name="Обычный" xfId="0" builtinId="0"/>
    <cellStyle name="Обычный 2" xfId="3"/>
  </cellStyles>
  <dxfs count="0"/>
  <tableStyles count="0" defaultTableStyle="TableStyleMedium2" defaultPivotStyle="PivotStyleMedium9"/>
  <colors>
    <mruColors>
      <color rgb="FFF9F9D3"/>
      <color rgb="FF00F5F5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jpeg"/><Relationship Id="rId13" Type="http://schemas.openxmlformats.org/officeDocument/2006/relationships/image" Target="../media/image114.jpeg"/><Relationship Id="rId3" Type="http://schemas.openxmlformats.org/officeDocument/2006/relationships/image" Target="../media/image217.jpeg"/><Relationship Id="rId7" Type="http://schemas.openxmlformats.org/officeDocument/2006/relationships/image" Target="../media/image220.jpeg"/><Relationship Id="rId12" Type="http://schemas.openxmlformats.org/officeDocument/2006/relationships/image" Target="../media/image159.jpeg"/><Relationship Id="rId2" Type="http://schemas.openxmlformats.org/officeDocument/2006/relationships/image" Target="../media/image67.jpeg"/><Relationship Id="rId16" Type="http://schemas.openxmlformats.org/officeDocument/2006/relationships/image" Target="../media/image164.jpeg"/><Relationship Id="rId1" Type="http://schemas.openxmlformats.org/officeDocument/2006/relationships/image" Target="../media/image2.jpeg"/><Relationship Id="rId6" Type="http://schemas.openxmlformats.org/officeDocument/2006/relationships/image" Target="../media/image219.jpeg"/><Relationship Id="rId11" Type="http://schemas.openxmlformats.org/officeDocument/2006/relationships/image" Target="../media/image146.jpeg"/><Relationship Id="rId5" Type="http://schemas.openxmlformats.org/officeDocument/2006/relationships/image" Target="../media/image143.jpeg"/><Relationship Id="rId15" Type="http://schemas.openxmlformats.org/officeDocument/2006/relationships/image" Target="../media/image222.jpeg"/><Relationship Id="rId10" Type="http://schemas.openxmlformats.org/officeDocument/2006/relationships/image" Target="../media/image221.jpeg"/><Relationship Id="rId4" Type="http://schemas.openxmlformats.org/officeDocument/2006/relationships/image" Target="../media/image218.jpeg"/><Relationship Id="rId9" Type="http://schemas.openxmlformats.org/officeDocument/2006/relationships/image" Target="../media/image51.jpeg"/><Relationship Id="rId14" Type="http://schemas.openxmlformats.org/officeDocument/2006/relationships/image" Target="../media/image162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7.jpeg"/><Relationship Id="rId3" Type="http://schemas.openxmlformats.org/officeDocument/2006/relationships/image" Target="../media/image56.jpeg"/><Relationship Id="rId7" Type="http://schemas.openxmlformats.org/officeDocument/2006/relationships/image" Target="../media/image226.jpeg"/><Relationship Id="rId2" Type="http://schemas.openxmlformats.org/officeDocument/2006/relationships/image" Target="../media/image223.jpeg"/><Relationship Id="rId1" Type="http://schemas.openxmlformats.org/officeDocument/2006/relationships/image" Target="../media/image2.jpeg"/><Relationship Id="rId6" Type="http://schemas.openxmlformats.org/officeDocument/2006/relationships/image" Target="../media/image225.jpeg"/><Relationship Id="rId5" Type="http://schemas.openxmlformats.org/officeDocument/2006/relationships/image" Target="../media/image58.jpeg"/><Relationship Id="rId4" Type="http://schemas.openxmlformats.org/officeDocument/2006/relationships/image" Target="../media/image224.jpeg"/><Relationship Id="rId9" Type="http://schemas.openxmlformats.org/officeDocument/2006/relationships/image" Target="../media/image228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eg"/><Relationship Id="rId2" Type="http://schemas.openxmlformats.org/officeDocument/2006/relationships/image" Target="../media/image229.jpeg"/><Relationship Id="rId1" Type="http://schemas.openxmlformats.org/officeDocument/2006/relationships/image" Target="../media/image2.jpeg"/><Relationship Id="rId4" Type="http://schemas.openxmlformats.org/officeDocument/2006/relationships/image" Target="../media/image230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231.jpeg"/><Relationship Id="rId1" Type="http://schemas.openxmlformats.org/officeDocument/2006/relationships/image" Target="../media/image2.jpeg"/><Relationship Id="rId4" Type="http://schemas.openxmlformats.org/officeDocument/2006/relationships/image" Target="../media/image232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13" Type="http://schemas.openxmlformats.org/officeDocument/2006/relationships/image" Target="../media/image83.jpeg"/><Relationship Id="rId18" Type="http://schemas.openxmlformats.org/officeDocument/2006/relationships/image" Target="../media/image242.jpeg"/><Relationship Id="rId3" Type="http://schemas.openxmlformats.org/officeDocument/2006/relationships/image" Target="../media/image234.jpeg"/><Relationship Id="rId21" Type="http://schemas.openxmlformats.org/officeDocument/2006/relationships/image" Target="../media/image121.jpeg"/><Relationship Id="rId7" Type="http://schemas.openxmlformats.org/officeDocument/2006/relationships/image" Target="../media/image47.jpeg"/><Relationship Id="rId12" Type="http://schemas.openxmlformats.org/officeDocument/2006/relationships/image" Target="../media/image82.jpeg"/><Relationship Id="rId17" Type="http://schemas.openxmlformats.org/officeDocument/2006/relationships/image" Target="../media/image117.jpeg"/><Relationship Id="rId25" Type="http://schemas.openxmlformats.org/officeDocument/2006/relationships/image" Target="../media/image245.jpeg"/><Relationship Id="rId2" Type="http://schemas.openxmlformats.org/officeDocument/2006/relationships/image" Target="../media/image233.jpeg"/><Relationship Id="rId16" Type="http://schemas.openxmlformats.org/officeDocument/2006/relationships/image" Target="../media/image241.png"/><Relationship Id="rId20" Type="http://schemas.openxmlformats.org/officeDocument/2006/relationships/image" Target="../media/image244.jpeg"/><Relationship Id="rId1" Type="http://schemas.openxmlformats.org/officeDocument/2006/relationships/image" Target="../media/image2.jpeg"/><Relationship Id="rId6" Type="http://schemas.openxmlformats.org/officeDocument/2006/relationships/image" Target="../media/image237.jpeg"/><Relationship Id="rId11" Type="http://schemas.openxmlformats.org/officeDocument/2006/relationships/image" Target="../media/image238.png"/><Relationship Id="rId24" Type="http://schemas.openxmlformats.org/officeDocument/2006/relationships/image" Target="../media/image136.jpeg"/><Relationship Id="rId5" Type="http://schemas.openxmlformats.org/officeDocument/2006/relationships/image" Target="../media/image236.jpeg"/><Relationship Id="rId15" Type="http://schemas.openxmlformats.org/officeDocument/2006/relationships/image" Target="../media/image240.jpeg"/><Relationship Id="rId23" Type="http://schemas.openxmlformats.org/officeDocument/2006/relationships/image" Target="../media/image123.jpeg"/><Relationship Id="rId10" Type="http://schemas.openxmlformats.org/officeDocument/2006/relationships/image" Target="../media/image51.jpeg"/><Relationship Id="rId19" Type="http://schemas.openxmlformats.org/officeDocument/2006/relationships/image" Target="../media/image243.jpeg"/><Relationship Id="rId4" Type="http://schemas.openxmlformats.org/officeDocument/2006/relationships/image" Target="../media/image235.jpeg"/><Relationship Id="rId9" Type="http://schemas.openxmlformats.org/officeDocument/2006/relationships/image" Target="../media/image75.jpeg"/><Relationship Id="rId14" Type="http://schemas.openxmlformats.org/officeDocument/2006/relationships/image" Target="../media/image239.jpeg"/><Relationship Id="rId22" Type="http://schemas.openxmlformats.org/officeDocument/2006/relationships/image" Target="../media/image122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jpeg"/><Relationship Id="rId3" Type="http://schemas.openxmlformats.org/officeDocument/2006/relationships/image" Target="../media/image95.jpeg"/><Relationship Id="rId7" Type="http://schemas.openxmlformats.org/officeDocument/2006/relationships/image" Target="../media/image246.jpeg"/><Relationship Id="rId12" Type="http://schemas.openxmlformats.org/officeDocument/2006/relationships/image" Target="../media/image249.jpeg"/><Relationship Id="rId2" Type="http://schemas.openxmlformats.org/officeDocument/2006/relationships/image" Target="../media/image94.jpeg"/><Relationship Id="rId1" Type="http://schemas.openxmlformats.org/officeDocument/2006/relationships/image" Target="../media/image2.jpeg"/><Relationship Id="rId6" Type="http://schemas.openxmlformats.org/officeDocument/2006/relationships/image" Target="../media/image98.jpeg"/><Relationship Id="rId11" Type="http://schemas.openxmlformats.org/officeDocument/2006/relationships/image" Target="../media/image248.jpeg"/><Relationship Id="rId5" Type="http://schemas.openxmlformats.org/officeDocument/2006/relationships/image" Target="../media/image97.jpeg"/><Relationship Id="rId10" Type="http://schemas.openxmlformats.org/officeDocument/2006/relationships/image" Target="../media/image102.jpeg"/><Relationship Id="rId4" Type="http://schemas.openxmlformats.org/officeDocument/2006/relationships/image" Target="../media/image96.jpeg"/><Relationship Id="rId9" Type="http://schemas.openxmlformats.org/officeDocument/2006/relationships/image" Target="../media/image247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jpeg"/><Relationship Id="rId3" Type="http://schemas.openxmlformats.org/officeDocument/2006/relationships/image" Target="../media/image59.jpeg"/><Relationship Id="rId7" Type="http://schemas.openxmlformats.org/officeDocument/2006/relationships/image" Target="../media/image253.jpeg"/><Relationship Id="rId12" Type="http://schemas.openxmlformats.org/officeDocument/2006/relationships/image" Target="../media/image256.jpeg"/><Relationship Id="rId2" Type="http://schemas.openxmlformats.org/officeDocument/2006/relationships/image" Target="../media/image84.jpeg"/><Relationship Id="rId1" Type="http://schemas.openxmlformats.org/officeDocument/2006/relationships/image" Target="../media/image2.jpeg"/><Relationship Id="rId6" Type="http://schemas.openxmlformats.org/officeDocument/2006/relationships/image" Target="../media/image252.jpeg"/><Relationship Id="rId11" Type="http://schemas.openxmlformats.org/officeDocument/2006/relationships/image" Target="../media/image255.jpeg"/><Relationship Id="rId5" Type="http://schemas.openxmlformats.org/officeDocument/2006/relationships/image" Target="../media/image251.jpeg"/><Relationship Id="rId10" Type="http://schemas.openxmlformats.org/officeDocument/2006/relationships/image" Target="../media/image131.jpeg"/><Relationship Id="rId4" Type="http://schemas.openxmlformats.org/officeDocument/2006/relationships/image" Target="../media/image250.jpeg"/><Relationship Id="rId9" Type="http://schemas.openxmlformats.org/officeDocument/2006/relationships/image" Target="../media/image254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jpeg"/><Relationship Id="rId2" Type="http://schemas.openxmlformats.org/officeDocument/2006/relationships/image" Target="../media/image257.jpeg"/><Relationship Id="rId1" Type="http://schemas.openxmlformats.org/officeDocument/2006/relationships/image" Target="../media/image2.jpeg"/><Relationship Id="rId5" Type="http://schemas.openxmlformats.org/officeDocument/2006/relationships/image" Target="../media/image70.jpeg"/><Relationship Id="rId4" Type="http://schemas.openxmlformats.org/officeDocument/2006/relationships/image" Target="../media/image69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4.jpeg"/><Relationship Id="rId3" Type="http://schemas.openxmlformats.org/officeDocument/2006/relationships/image" Target="../media/image259.jpeg"/><Relationship Id="rId7" Type="http://schemas.openxmlformats.org/officeDocument/2006/relationships/image" Target="../media/image263.jpeg"/><Relationship Id="rId2" Type="http://schemas.openxmlformats.org/officeDocument/2006/relationships/image" Target="../media/image258.jpeg"/><Relationship Id="rId1" Type="http://schemas.openxmlformats.org/officeDocument/2006/relationships/image" Target="../media/image2.jpeg"/><Relationship Id="rId6" Type="http://schemas.openxmlformats.org/officeDocument/2006/relationships/image" Target="../media/image262.jpeg"/><Relationship Id="rId5" Type="http://schemas.openxmlformats.org/officeDocument/2006/relationships/image" Target="../media/image261.jpeg"/><Relationship Id="rId4" Type="http://schemas.openxmlformats.org/officeDocument/2006/relationships/image" Target="../media/image260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5.jpeg"/><Relationship Id="rId3" Type="http://schemas.openxmlformats.org/officeDocument/2006/relationships/image" Target="../media/image11.jpeg"/><Relationship Id="rId7" Type="http://schemas.openxmlformats.org/officeDocument/2006/relationships/image" Target="../media/image84.jpeg"/><Relationship Id="rId2" Type="http://schemas.openxmlformats.org/officeDocument/2006/relationships/image" Target="../media/image10.jpeg"/><Relationship Id="rId1" Type="http://schemas.openxmlformats.org/officeDocument/2006/relationships/image" Target="../media/image2.jpe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jpeg"/><Relationship Id="rId117" Type="http://schemas.openxmlformats.org/officeDocument/2006/relationships/image" Target="../media/image119.jpeg"/><Relationship Id="rId21" Type="http://schemas.openxmlformats.org/officeDocument/2006/relationships/image" Target="../media/image23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63" Type="http://schemas.openxmlformats.org/officeDocument/2006/relationships/image" Target="../media/image65.jpeg"/><Relationship Id="rId68" Type="http://schemas.openxmlformats.org/officeDocument/2006/relationships/image" Target="../media/image70.jpeg"/><Relationship Id="rId84" Type="http://schemas.openxmlformats.org/officeDocument/2006/relationships/image" Target="../media/image86.jpeg"/><Relationship Id="rId89" Type="http://schemas.openxmlformats.org/officeDocument/2006/relationships/image" Target="../media/image91.jpeg"/><Relationship Id="rId112" Type="http://schemas.openxmlformats.org/officeDocument/2006/relationships/image" Target="../media/image114.jpeg"/><Relationship Id="rId133" Type="http://schemas.openxmlformats.org/officeDocument/2006/relationships/image" Target="../media/image135.jpeg"/><Relationship Id="rId138" Type="http://schemas.openxmlformats.org/officeDocument/2006/relationships/image" Target="../media/image140.jpeg"/><Relationship Id="rId154" Type="http://schemas.openxmlformats.org/officeDocument/2006/relationships/image" Target="../media/image156.jpeg"/><Relationship Id="rId159" Type="http://schemas.openxmlformats.org/officeDocument/2006/relationships/image" Target="../media/image160.jpeg"/><Relationship Id="rId16" Type="http://schemas.openxmlformats.org/officeDocument/2006/relationships/image" Target="../media/image18.jpeg"/><Relationship Id="rId107" Type="http://schemas.openxmlformats.org/officeDocument/2006/relationships/image" Target="../media/image109.jpeg"/><Relationship Id="rId11" Type="http://schemas.openxmlformats.org/officeDocument/2006/relationships/image" Target="../media/image13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74" Type="http://schemas.openxmlformats.org/officeDocument/2006/relationships/image" Target="../media/image76.jpeg"/><Relationship Id="rId79" Type="http://schemas.openxmlformats.org/officeDocument/2006/relationships/image" Target="../media/image81.png"/><Relationship Id="rId102" Type="http://schemas.openxmlformats.org/officeDocument/2006/relationships/image" Target="../media/image104.jpeg"/><Relationship Id="rId123" Type="http://schemas.openxmlformats.org/officeDocument/2006/relationships/image" Target="../media/image125.jpeg"/><Relationship Id="rId128" Type="http://schemas.openxmlformats.org/officeDocument/2006/relationships/image" Target="../media/image130.jpeg"/><Relationship Id="rId144" Type="http://schemas.openxmlformats.org/officeDocument/2006/relationships/image" Target="../media/image146.jpeg"/><Relationship Id="rId149" Type="http://schemas.openxmlformats.org/officeDocument/2006/relationships/image" Target="../media/image151.jpeg"/><Relationship Id="rId5" Type="http://schemas.openxmlformats.org/officeDocument/2006/relationships/image" Target="../media/image7.jpeg"/><Relationship Id="rId90" Type="http://schemas.openxmlformats.org/officeDocument/2006/relationships/image" Target="../media/image92.jpeg"/><Relationship Id="rId95" Type="http://schemas.openxmlformats.org/officeDocument/2006/relationships/image" Target="../media/image97.jpeg"/><Relationship Id="rId160" Type="http://schemas.openxmlformats.org/officeDocument/2006/relationships/image" Target="../media/image161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64" Type="http://schemas.openxmlformats.org/officeDocument/2006/relationships/image" Target="../media/image66.jpeg"/><Relationship Id="rId69" Type="http://schemas.openxmlformats.org/officeDocument/2006/relationships/image" Target="../media/image71.jpeg"/><Relationship Id="rId113" Type="http://schemas.openxmlformats.org/officeDocument/2006/relationships/image" Target="../media/image115.jpeg"/><Relationship Id="rId118" Type="http://schemas.openxmlformats.org/officeDocument/2006/relationships/image" Target="../media/image120.jpeg"/><Relationship Id="rId134" Type="http://schemas.openxmlformats.org/officeDocument/2006/relationships/image" Target="../media/image136.jpeg"/><Relationship Id="rId139" Type="http://schemas.openxmlformats.org/officeDocument/2006/relationships/image" Target="../media/image141.jpeg"/><Relationship Id="rId80" Type="http://schemas.openxmlformats.org/officeDocument/2006/relationships/image" Target="../media/image82.jpeg"/><Relationship Id="rId85" Type="http://schemas.openxmlformats.org/officeDocument/2006/relationships/image" Target="../media/image87.jpeg"/><Relationship Id="rId150" Type="http://schemas.openxmlformats.org/officeDocument/2006/relationships/image" Target="../media/image152.jpeg"/><Relationship Id="rId155" Type="http://schemas.openxmlformats.org/officeDocument/2006/relationships/image" Target="../media/image157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59" Type="http://schemas.openxmlformats.org/officeDocument/2006/relationships/image" Target="../media/image61.jpeg"/><Relationship Id="rId103" Type="http://schemas.openxmlformats.org/officeDocument/2006/relationships/image" Target="../media/image105.jpeg"/><Relationship Id="rId108" Type="http://schemas.openxmlformats.org/officeDocument/2006/relationships/image" Target="../media/image110.jpeg"/><Relationship Id="rId124" Type="http://schemas.openxmlformats.org/officeDocument/2006/relationships/image" Target="../media/image126.jpeg"/><Relationship Id="rId129" Type="http://schemas.openxmlformats.org/officeDocument/2006/relationships/image" Target="../media/image131.jpeg"/><Relationship Id="rId54" Type="http://schemas.openxmlformats.org/officeDocument/2006/relationships/image" Target="../media/image56.jpeg"/><Relationship Id="rId70" Type="http://schemas.openxmlformats.org/officeDocument/2006/relationships/image" Target="../media/image72.jpeg"/><Relationship Id="rId75" Type="http://schemas.openxmlformats.org/officeDocument/2006/relationships/image" Target="../media/image77.jpeg"/><Relationship Id="rId91" Type="http://schemas.openxmlformats.org/officeDocument/2006/relationships/image" Target="../media/image93.jpeg"/><Relationship Id="rId96" Type="http://schemas.openxmlformats.org/officeDocument/2006/relationships/image" Target="../media/image98.jpeg"/><Relationship Id="rId140" Type="http://schemas.openxmlformats.org/officeDocument/2006/relationships/image" Target="../media/image142.jpeg"/><Relationship Id="rId145" Type="http://schemas.openxmlformats.org/officeDocument/2006/relationships/image" Target="../media/image147.jpeg"/><Relationship Id="rId161" Type="http://schemas.openxmlformats.org/officeDocument/2006/relationships/image" Target="../media/image162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9.jpeg"/><Relationship Id="rId106" Type="http://schemas.openxmlformats.org/officeDocument/2006/relationships/image" Target="../media/image108.jpeg"/><Relationship Id="rId114" Type="http://schemas.openxmlformats.org/officeDocument/2006/relationships/image" Target="../media/image116.png"/><Relationship Id="rId119" Type="http://schemas.openxmlformats.org/officeDocument/2006/relationships/image" Target="../media/image121.jpeg"/><Relationship Id="rId127" Type="http://schemas.openxmlformats.org/officeDocument/2006/relationships/image" Target="../media/image129.jpeg"/><Relationship Id="rId10" Type="http://schemas.openxmlformats.org/officeDocument/2006/relationships/image" Target="../media/image12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60" Type="http://schemas.openxmlformats.org/officeDocument/2006/relationships/image" Target="../media/image62.jpeg"/><Relationship Id="rId65" Type="http://schemas.openxmlformats.org/officeDocument/2006/relationships/image" Target="../media/image67.jpeg"/><Relationship Id="rId73" Type="http://schemas.openxmlformats.org/officeDocument/2006/relationships/image" Target="../media/image75.jpeg"/><Relationship Id="rId78" Type="http://schemas.openxmlformats.org/officeDocument/2006/relationships/image" Target="../media/image80.jpeg"/><Relationship Id="rId81" Type="http://schemas.openxmlformats.org/officeDocument/2006/relationships/image" Target="../media/image83.jpeg"/><Relationship Id="rId86" Type="http://schemas.openxmlformats.org/officeDocument/2006/relationships/image" Target="../media/image88.jpeg"/><Relationship Id="rId94" Type="http://schemas.openxmlformats.org/officeDocument/2006/relationships/image" Target="../media/image96.jpeg"/><Relationship Id="rId99" Type="http://schemas.openxmlformats.org/officeDocument/2006/relationships/image" Target="../media/image101.jpeg"/><Relationship Id="rId101" Type="http://schemas.openxmlformats.org/officeDocument/2006/relationships/image" Target="../media/image103.jpeg"/><Relationship Id="rId122" Type="http://schemas.openxmlformats.org/officeDocument/2006/relationships/image" Target="../media/image124.jpeg"/><Relationship Id="rId130" Type="http://schemas.openxmlformats.org/officeDocument/2006/relationships/image" Target="../media/image132.jpeg"/><Relationship Id="rId135" Type="http://schemas.openxmlformats.org/officeDocument/2006/relationships/image" Target="../media/image137.jpeg"/><Relationship Id="rId143" Type="http://schemas.openxmlformats.org/officeDocument/2006/relationships/image" Target="../media/image145.jpeg"/><Relationship Id="rId148" Type="http://schemas.openxmlformats.org/officeDocument/2006/relationships/image" Target="../media/image150.jpeg"/><Relationship Id="rId151" Type="http://schemas.openxmlformats.org/officeDocument/2006/relationships/image" Target="../media/image153.jpeg"/><Relationship Id="rId156" Type="http://schemas.openxmlformats.org/officeDocument/2006/relationships/image" Target="../media/image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9" Type="http://schemas.openxmlformats.org/officeDocument/2006/relationships/image" Target="../media/image41.jpeg"/><Relationship Id="rId109" Type="http://schemas.openxmlformats.org/officeDocument/2006/relationships/image" Target="../media/image111.jpeg"/><Relationship Id="rId34" Type="http://schemas.openxmlformats.org/officeDocument/2006/relationships/image" Target="../media/image36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76" Type="http://schemas.openxmlformats.org/officeDocument/2006/relationships/image" Target="../media/image78.jpeg"/><Relationship Id="rId97" Type="http://schemas.openxmlformats.org/officeDocument/2006/relationships/image" Target="../media/image99.jpeg"/><Relationship Id="rId104" Type="http://schemas.openxmlformats.org/officeDocument/2006/relationships/image" Target="../media/image106.jpeg"/><Relationship Id="rId120" Type="http://schemas.openxmlformats.org/officeDocument/2006/relationships/image" Target="../media/image122.jpeg"/><Relationship Id="rId125" Type="http://schemas.openxmlformats.org/officeDocument/2006/relationships/image" Target="../media/image127.jpeg"/><Relationship Id="rId141" Type="http://schemas.openxmlformats.org/officeDocument/2006/relationships/image" Target="../media/image143.jpeg"/><Relationship Id="rId146" Type="http://schemas.openxmlformats.org/officeDocument/2006/relationships/image" Target="../media/image148.jpeg"/><Relationship Id="rId7" Type="http://schemas.openxmlformats.org/officeDocument/2006/relationships/image" Target="../media/image9.jpeg"/><Relationship Id="rId71" Type="http://schemas.openxmlformats.org/officeDocument/2006/relationships/image" Target="../media/image73.jpeg"/><Relationship Id="rId92" Type="http://schemas.openxmlformats.org/officeDocument/2006/relationships/image" Target="../media/image94.jpeg"/><Relationship Id="rId162" Type="http://schemas.openxmlformats.org/officeDocument/2006/relationships/image" Target="../media/image163.jpeg"/><Relationship Id="rId2" Type="http://schemas.openxmlformats.org/officeDocument/2006/relationships/image" Target="../media/image4.jpeg"/><Relationship Id="rId29" Type="http://schemas.openxmlformats.org/officeDocument/2006/relationships/image" Target="../media/image31.jpeg"/><Relationship Id="rId24" Type="http://schemas.openxmlformats.org/officeDocument/2006/relationships/image" Target="../media/image26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66" Type="http://schemas.openxmlformats.org/officeDocument/2006/relationships/image" Target="../media/image68.jpeg"/><Relationship Id="rId87" Type="http://schemas.openxmlformats.org/officeDocument/2006/relationships/image" Target="../media/image89.jpeg"/><Relationship Id="rId110" Type="http://schemas.openxmlformats.org/officeDocument/2006/relationships/image" Target="../media/image112.jpeg"/><Relationship Id="rId115" Type="http://schemas.openxmlformats.org/officeDocument/2006/relationships/image" Target="../media/image117.jpeg"/><Relationship Id="rId131" Type="http://schemas.openxmlformats.org/officeDocument/2006/relationships/image" Target="../media/image133.jpeg"/><Relationship Id="rId136" Type="http://schemas.openxmlformats.org/officeDocument/2006/relationships/image" Target="../media/image138.jpeg"/><Relationship Id="rId157" Type="http://schemas.openxmlformats.org/officeDocument/2006/relationships/image" Target="../media/image158.jpeg"/><Relationship Id="rId61" Type="http://schemas.openxmlformats.org/officeDocument/2006/relationships/image" Target="../media/image63.jpeg"/><Relationship Id="rId82" Type="http://schemas.openxmlformats.org/officeDocument/2006/relationships/image" Target="../media/image84.jpeg"/><Relationship Id="rId152" Type="http://schemas.openxmlformats.org/officeDocument/2006/relationships/image" Target="../media/image154.jpeg"/><Relationship Id="rId19" Type="http://schemas.openxmlformats.org/officeDocument/2006/relationships/image" Target="../media/image21.jpeg"/><Relationship Id="rId14" Type="http://schemas.openxmlformats.org/officeDocument/2006/relationships/image" Target="../media/image16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56" Type="http://schemas.openxmlformats.org/officeDocument/2006/relationships/image" Target="../media/image58.jpeg"/><Relationship Id="rId77" Type="http://schemas.openxmlformats.org/officeDocument/2006/relationships/image" Target="../media/image79.jpeg"/><Relationship Id="rId100" Type="http://schemas.openxmlformats.org/officeDocument/2006/relationships/image" Target="../media/image102.jpeg"/><Relationship Id="rId105" Type="http://schemas.openxmlformats.org/officeDocument/2006/relationships/image" Target="../media/image107.jpeg"/><Relationship Id="rId126" Type="http://schemas.openxmlformats.org/officeDocument/2006/relationships/image" Target="../media/image128.jpeg"/><Relationship Id="rId147" Type="http://schemas.openxmlformats.org/officeDocument/2006/relationships/image" Target="../media/image149.jpeg"/><Relationship Id="rId8" Type="http://schemas.openxmlformats.org/officeDocument/2006/relationships/image" Target="../media/image10.jpeg"/><Relationship Id="rId51" Type="http://schemas.openxmlformats.org/officeDocument/2006/relationships/image" Target="../media/image53.jpeg"/><Relationship Id="rId72" Type="http://schemas.openxmlformats.org/officeDocument/2006/relationships/image" Target="../media/image74.jpeg"/><Relationship Id="rId93" Type="http://schemas.openxmlformats.org/officeDocument/2006/relationships/image" Target="../media/image95.jpeg"/><Relationship Id="rId98" Type="http://schemas.openxmlformats.org/officeDocument/2006/relationships/image" Target="../media/image100.jpeg"/><Relationship Id="rId121" Type="http://schemas.openxmlformats.org/officeDocument/2006/relationships/image" Target="../media/image123.jpeg"/><Relationship Id="rId142" Type="http://schemas.openxmlformats.org/officeDocument/2006/relationships/image" Target="../media/image144.jpeg"/><Relationship Id="rId163" Type="http://schemas.openxmlformats.org/officeDocument/2006/relationships/image" Target="../media/image164.jpeg"/><Relationship Id="rId3" Type="http://schemas.openxmlformats.org/officeDocument/2006/relationships/image" Target="../media/image5.jpeg"/><Relationship Id="rId25" Type="http://schemas.openxmlformats.org/officeDocument/2006/relationships/image" Target="../media/image27.jpeg"/><Relationship Id="rId46" Type="http://schemas.openxmlformats.org/officeDocument/2006/relationships/image" Target="../media/image48.jpeg"/><Relationship Id="rId67" Type="http://schemas.openxmlformats.org/officeDocument/2006/relationships/image" Target="../media/image69.jpeg"/><Relationship Id="rId116" Type="http://schemas.openxmlformats.org/officeDocument/2006/relationships/image" Target="../media/image118.jpeg"/><Relationship Id="rId137" Type="http://schemas.openxmlformats.org/officeDocument/2006/relationships/image" Target="../media/image139.jpeg"/><Relationship Id="rId158" Type="http://schemas.openxmlformats.org/officeDocument/2006/relationships/image" Target="../media/image159.jpe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62" Type="http://schemas.openxmlformats.org/officeDocument/2006/relationships/image" Target="../media/image64.jpeg"/><Relationship Id="rId83" Type="http://schemas.openxmlformats.org/officeDocument/2006/relationships/image" Target="../media/image85.jpeg"/><Relationship Id="rId88" Type="http://schemas.openxmlformats.org/officeDocument/2006/relationships/image" Target="../media/image90.jpeg"/><Relationship Id="rId111" Type="http://schemas.openxmlformats.org/officeDocument/2006/relationships/image" Target="../media/image113.jpeg"/><Relationship Id="rId132" Type="http://schemas.openxmlformats.org/officeDocument/2006/relationships/image" Target="../media/image134.jpeg"/><Relationship Id="rId153" Type="http://schemas.openxmlformats.org/officeDocument/2006/relationships/image" Target="../media/image15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6.jpeg"/><Relationship Id="rId2" Type="http://schemas.openxmlformats.org/officeDocument/2006/relationships/image" Target="../media/image15.jpeg"/><Relationship Id="rId1" Type="http://schemas.openxmlformats.org/officeDocument/2006/relationships/image" Target="../media/image2.jpeg"/><Relationship Id="rId4" Type="http://schemas.openxmlformats.org/officeDocument/2006/relationships/image" Target="../media/image17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8.jpeg"/><Relationship Id="rId2" Type="http://schemas.openxmlformats.org/officeDocument/2006/relationships/image" Target="../media/image267.jpeg"/><Relationship Id="rId1" Type="http://schemas.openxmlformats.org/officeDocument/2006/relationships/image" Target="../media/image2.jpeg"/><Relationship Id="rId6" Type="http://schemas.openxmlformats.org/officeDocument/2006/relationships/image" Target="../media/image269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44.jpeg"/><Relationship Id="rId18" Type="http://schemas.openxmlformats.org/officeDocument/2006/relationships/image" Target="../media/image195.jpeg"/><Relationship Id="rId3" Type="http://schemas.openxmlformats.org/officeDocument/2006/relationships/image" Target="../media/image193.jpeg"/><Relationship Id="rId7" Type="http://schemas.openxmlformats.org/officeDocument/2006/relationships/image" Target="../media/image274.jpeg"/><Relationship Id="rId12" Type="http://schemas.openxmlformats.org/officeDocument/2006/relationships/image" Target="../media/image278.jpeg"/><Relationship Id="rId17" Type="http://schemas.openxmlformats.org/officeDocument/2006/relationships/image" Target="../media/image280.jpeg"/><Relationship Id="rId2" Type="http://schemas.openxmlformats.org/officeDocument/2006/relationships/image" Target="../media/image270.jpeg"/><Relationship Id="rId16" Type="http://schemas.openxmlformats.org/officeDocument/2006/relationships/image" Target="../media/image279.jpeg"/><Relationship Id="rId20" Type="http://schemas.openxmlformats.org/officeDocument/2006/relationships/image" Target="../media/image282.jpeg"/><Relationship Id="rId1" Type="http://schemas.openxmlformats.org/officeDocument/2006/relationships/image" Target="../media/image2.jpeg"/><Relationship Id="rId6" Type="http://schemas.openxmlformats.org/officeDocument/2006/relationships/image" Target="../media/image273.jpeg"/><Relationship Id="rId11" Type="http://schemas.openxmlformats.org/officeDocument/2006/relationships/image" Target="../media/image277.jpeg"/><Relationship Id="rId5" Type="http://schemas.openxmlformats.org/officeDocument/2006/relationships/image" Target="../media/image272.jpeg"/><Relationship Id="rId15" Type="http://schemas.openxmlformats.org/officeDocument/2006/relationships/image" Target="../media/image194.jpeg"/><Relationship Id="rId10" Type="http://schemas.openxmlformats.org/officeDocument/2006/relationships/image" Target="../media/image276.jpeg"/><Relationship Id="rId19" Type="http://schemas.openxmlformats.org/officeDocument/2006/relationships/image" Target="../media/image281.jpeg"/><Relationship Id="rId4" Type="http://schemas.openxmlformats.org/officeDocument/2006/relationships/image" Target="../media/image271.jpeg"/><Relationship Id="rId9" Type="http://schemas.openxmlformats.org/officeDocument/2006/relationships/image" Target="../media/image275.jpeg"/><Relationship Id="rId14" Type="http://schemas.openxmlformats.org/officeDocument/2006/relationships/image" Target="../media/image4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7.jpeg"/><Relationship Id="rId3" Type="http://schemas.openxmlformats.org/officeDocument/2006/relationships/image" Target="../media/image2.jpeg"/><Relationship Id="rId7" Type="http://schemas.openxmlformats.org/officeDocument/2006/relationships/image" Target="../media/image166.jpeg"/><Relationship Id="rId2" Type="http://schemas.openxmlformats.org/officeDocument/2006/relationships/image" Target="../media/image165.jpeg"/><Relationship Id="rId1" Type="http://schemas.openxmlformats.org/officeDocument/2006/relationships/image" Target="../media/image39.jpeg"/><Relationship Id="rId6" Type="http://schemas.openxmlformats.org/officeDocument/2006/relationships/image" Target="../media/image51.jpeg"/><Relationship Id="rId5" Type="http://schemas.openxmlformats.org/officeDocument/2006/relationships/image" Target="../media/image79.jpeg"/><Relationship Id="rId4" Type="http://schemas.openxmlformats.org/officeDocument/2006/relationships/image" Target="../media/image78.jpeg"/><Relationship Id="rId9" Type="http://schemas.openxmlformats.org/officeDocument/2006/relationships/image" Target="../media/image16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jpeg"/><Relationship Id="rId1" Type="http://schemas.openxmlformats.org/officeDocument/2006/relationships/image" Target="../media/image32.jpeg"/><Relationship Id="rId6" Type="http://schemas.openxmlformats.org/officeDocument/2006/relationships/image" Target="../media/image170.jpeg"/><Relationship Id="rId5" Type="http://schemas.openxmlformats.org/officeDocument/2006/relationships/image" Target="../media/image51.jpeg"/><Relationship Id="rId4" Type="http://schemas.openxmlformats.org/officeDocument/2006/relationships/image" Target="../media/image16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4.jpeg"/><Relationship Id="rId3" Type="http://schemas.openxmlformats.org/officeDocument/2006/relationships/image" Target="../media/image51.jpeg"/><Relationship Id="rId7" Type="http://schemas.openxmlformats.org/officeDocument/2006/relationships/image" Target="../media/image173.jpeg"/><Relationship Id="rId2" Type="http://schemas.openxmlformats.org/officeDocument/2006/relationships/image" Target="../media/image39.jpeg"/><Relationship Id="rId1" Type="http://schemas.openxmlformats.org/officeDocument/2006/relationships/image" Target="../media/image2.jpeg"/><Relationship Id="rId6" Type="http://schemas.openxmlformats.org/officeDocument/2006/relationships/image" Target="../media/image172.jpeg"/><Relationship Id="rId5" Type="http://schemas.openxmlformats.org/officeDocument/2006/relationships/image" Target="../media/image171.jpeg"/><Relationship Id="rId4" Type="http://schemas.openxmlformats.org/officeDocument/2006/relationships/image" Target="../media/image87.jpeg"/><Relationship Id="rId9" Type="http://schemas.openxmlformats.org/officeDocument/2006/relationships/image" Target="../media/image17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7.jpeg"/><Relationship Id="rId2" Type="http://schemas.openxmlformats.org/officeDocument/2006/relationships/image" Target="../media/image176.jpeg"/><Relationship Id="rId1" Type="http://schemas.openxmlformats.org/officeDocument/2006/relationships/image" Target="../media/image2.jpeg"/><Relationship Id="rId5" Type="http://schemas.openxmlformats.org/officeDocument/2006/relationships/image" Target="../media/image178.jpeg"/><Relationship Id="rId4" Type="http://schemas.openxmlformats.org/officeDocument/2006/relationships/image" Target="../media/image5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1.jpeg"/><Relationship Id="rId7" Type="http://schemas.openxmlformats.org/officeDocument/2006/relationships/image" Target="../media/image160.jpeg"/><Relationship Id="rId2" Type="http://schemas.openxmlformats.org/officeDocument/2006/relationships/image" Target="../media/image179.jpeg"/><Relationship Id="rId1" Type="http://schemas.openxmlformats.org/officeDocument/2006/relationships/image" Target="../media/image2.jpeg"/><Relationship Id="rId6" Type="http://schemas.openxmlformats.org/officeDocument/2006/relationships/image" Target="../media/image153.jpeg"/><Relationship Id="rId5" Type="http://schemas.openxmlformats.org/officeDocument/2006/relationships/image" Target="../media/image181.jpeg"/><Relationship Id="rId4" Type="http://schemas.openxmlformats.org/officeDocument/2006/relationships/image" Target="../media/image18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6.jpeg"/><Relationship Id="rId13" Type="http://schemas.openxmlformats.org/officeDocument/2006/relationships/image" Target="../media/image189.jpeg"/><Relationship Id="rId18" Type="http://schemas.openxmlformats.org/officeDocument/2006/relationships/image" Target="../media/image72.jpeg"/><Relationship Id="rId3" Type="http://schemas.openxmlformats.org/officeDocument/2006/relationships/image" Target="../media/image66.jpeg"/><Relationship Id="rId7" Type="http://schemas.openxmlformats.org/officeDocument/2006/relationships/image" Target="../media/image185.jpeg"/><Relationship Id="rId12" Type="http://schemas.openxmlformats.org/officeDocument/2006/relationships/image" Target="../media/image188.jpeg"/><Relationship Id="rId17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image" Target="../media/image155.jpeg"/><Relationship Id="rId1" Type="http://schemas.openxmlformats.org/officeDocument/2006/relationships/image" Target="../media/image51.jpeg"/><Relationship Id="rId6" Type="http://schemas.openxmlformats.org/officeDocument/2006/relationships/image" Target="../media/image184.jpeg"/><Relationship Id="rId11" Type="http://schemas.openxmlformats.org/officeDocument/2006/relationships/image" Target="../media/image105.jpeg"/><Relationship Id="rId5" Type="http://schemas.openxmlformats.org/officeDocument/2006/relationships/image" Target="../media/image183.jpeg"/><Relationship Id="rId15" Type="http://schemas.openxmlformats.org/officeDocument/2006/relationships/image" Target="../media/image191.jpeg"/><Relationship Id="rId10" Type="http://schemas.openxmlformats.org/officeDocument/2006/relationships/image" Target="../media/image187.jpeg"/><Relationship Id="rId4" Type="http://schemas.openxmlformats.org/officeDocument/2006/relationships/image" Target="../media/image182.jpeg"/><Relationship Id="rId9" Type="http://schemas.openxmlformats.org/officeDocument/2006/relationships/image" Target="../media/image93.jpeg"/><Relationship Id="rId14" Type="http://schemas.openxmlformats.org/officeDocument/2006/relationships/image" Target="../media/image190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8.jpeg"/><Relationship Id="rId13" Type="http://schemas.openxmlformats.org/officeDocument/2006/relationships/image" Target="../media/image203.jpeg"/><Relationship Id="rId18" Type="http://schemas.openxmlformats.org/officeDocument/2006/relationships/image" Target="../media/image208.jpeg"/><Relationship Id="rId26" Type="http://schemas.openxmlformats.org/officeDocument/2006/relationships/image" Target="../media/image216.png"/><Relationship Id="rId3" Type="http://schemas.openxmlformats.org/officeDocument/2006/relationships/image" Target="../media/image29.jpeg"/><Relationship Id="rId21" Type="http://schemas.openxmlformats.org/officeDocument/2006/relationships/image" Target="../media/image211.jpeg"/><Relationship Id="rId7" Type="http://schemas.openxmlformats.org/officeDocument/2006/relationships/image" Target="../media/image197.jpeg"/><Relationship Id="rId12" Type="http://schemas.openxmlformats.org/officeDocument/2006/relationships/image" Target="../media/image202.jpeg"/><Relationship Id="rId17" Type="http://schemas.openxmlformats.org/officeDocument/2006/relationships/image" Target="../media/image207.jpeg"/><Relationship Id="rId25" Type="http://schemas.openxmlformats.org/officeDocument/2006/relationships/image" Target="../media/image215.jpeg"/><Relationship Id="rId2" Type="http://schemas.openxmlformats.org/officeDocument/2006/relationships/image" Target="../media/image193.jpeg"/><Relationship Id="rId16" Type="http://schemas.openxmlformats.org/officeDocument/2006/relationships/image" Target="../media/image206.png"/><Relationship Id="rId20" Type="http://schemas.openxmlformats.org/officeDocument/2006/relationships/image" Target="../media/image210.jpeg"/><Relationship Id="rId1" Type="http://schemas.openxmlformats.org/officeDocument/2006/relationships/image" Target="../media/image192.png"/><Relationship Id="rId6" Type="http://schemas.openxmlformats.org/officeDocument/2006/relationships/image" Target="../media/image196.jpeg"/><Relationship Id="rId11" Type="http://schemas.openxmlformats.org/officeDocument/2006/relationships/image" Target="../media/image201.jpeg"/><Relationship Id="rId24" Type="http://schemas.openxmlformats.org/officeDocument/2006/relationships/image" Target="../media/image214.jpeg"/><Relationship Id="rId5" Type="http://schemas.openxmlformats.org/officeDocument/2006/relationships/image" Target="../media/image195.jpeg"/><Relationship Id="rId15" Type="http://schemas.openxmlformats.org/officeDocument/2006/relationships/image" Target="../media/image205.png"/><Relationship Id="rId23" Type="http://schemas.openxmlformats.org/officeDocument/2006/relationships/image" Target="../media/image213.jpeg"/><Relationship Id="rId10" Type="http://schemas.openxmlformats.org/officeDocument/2006/relationships/image" Target="../media/image200.jpeg"/><Relationship Id="rId19" Type="http://schemas.openxmlformats.org/officeDocument/2006/relationships/image" Target="../media/image209.jpeg"/><Relationship Id="rId4" Type="http://schemas.openxmlformats.org/officeDocument/2006/relationships/image" Target="../media/image194.jpeg"/><Relationship Id="rId9" Type="http://schemas.openxmlformats.org/officeDocument/2006/relationships/image" Target="../media/image199.jpeg"/><Relationship Id="rId14" Type="http://schemas.openxmlformats.org/officeDocument/2006/relationships/image" Target="../media/image204.jpeg"/><Relationship Id="rId22" Type="http://schemas.openxmlformats.org/officeDocument/2006/relationships/image" Target="../media/image2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0</xdr:row>
      <xdr:rowOff>0</xdr:rowOff>
    </xdr:from>
    <xdr:to>
      <xdr:col>17</xdr:col>
      <xdr:colOff>352425</xdr:colOff>
      <xdr:row>7</xdr:row>
      <xdr:rowOff>180974</xdr:rowOff>
    </xdr:to>
    <xdr:pic>
      <xdr:nvPicPr>
        <xdr:cNvPr id="2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17647"/>
        <a:stretch>
          <a:fillRect/>
        </a:stretch>
      </xdr:blipFill>
      <xdr:spPr bwMode="auto">
        <a:xfrm>
          <a:off x="85726" y="0"/>
          <a:ext cx="11125199" cy="15144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19</xdr:col>
      <xdr:colOff>169332</xdr:colOff>
      <xdr:row>9</xdr:row>
      <xdr:rowOff>9525</xdr:rowOff>
    </xdr:to>
    <xdr:pic>
      <xdr:nvPicPr>
        <xdr:cNvPr id="8202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849" b="18095"/>
        <a:stretch>
          <a:fillRect/>
        </a:stretch>
      </xdr:blipFill>
      <xdr:spPr bwMode="auto">
        <a:xfrm>
          <a:off x="167216" y="0"/>
          <a:ext cx="12405783" cy="17240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95250</xdr:colOff>
      <xdr:row>64</xdr:row>
      <xdr:rowOff>0</xdr:rowOff>
    </xdr:from>
    <xdr:to>
      <xdr:col>3</xdr:col>
      <xdr:colOff>371474</xdr:colOff>
      <xdr:row>64</xdr:row>
      <xdr:rowOff>1057</xdr:rowOff>
    </xdr:to>
    <xdr:pic>
      <xdr:nvPicPr>
        <xdr:cNvPr id="8203" name="Рисунок 3" descr="рег 8к для прайса.JPG"/>
        <xdr:cNvPicPr>
          <a:picLocks noChangeAspect="1"/>
        </xdr:cNvPicPr>
      </xdr:nvPicPr>
      <xdr:blipFill>
        <a:blip xmlns:r="http://schemas.openxmlformats.org/officeDocument/2006/relationships" r:embed="rId2">
          <a:lum contrast="10000"/>
        </a:blip>
        <a:srcRect l="4465" t="34666" b="28999"/>
        <a:stretch>
          <a:fillRect/>
        </a:stretch>
      </xdr:blipFill>
      <xdr:spPr bwMode="auto">
        <a:xfrm>
          <a:off x="847725" y="6238875"/>
          <a:ext cx="885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125</xdr:row>
      <xdr:rowOff>0</xdr:rowOff>
    </xdr:from>
    <xdr:to>
      <xdr:col>3</xdr:col>
      <xdr:colOff>361949</xdr:colOff>
      <xdr:row>125</xdr:row>
      <xdr:rowOff>0</xdr:rowOff>
    </xdr:to>
    <xdr:pic>
      <xdr:nvPicPr>
        <xdr:cNvPr id="8204" name="Рисунок 4" descr="рег 16к для прайса.JPG"/>
        <xdr:cNvPicPr>
          <a:picLocks noChangeAspect="1"/>
        </xdr:cNvPicPr>
      </xdr:nvPicPr>
      <xdr:blipFill>
        <a:blip xmlns:r="http://schemas.openxmlformats.org/officeDocument/2006/relationships" r:embed="rId3"/>
        <a:srcRect l="3333" t="33333" r="4333" b="27000"/>
        <a:stretch>
          <a:fillRect/>
        </a:stretch>
      </xdr:blipFill>
      <xdr:spPr bwMode="auto">
        <a:xfrm>
          <a:off x="790575" y="16325850"/>
          <a:ext cx="933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314</xdr:row>
      <xdr:rowOff>38100</xdr:rowOff>
    </xdr:from>
    <xdr:to>
      <xdr:col>3</xdr:col>
      <xdr:colOff>608541</xdr:colOff>
      <xdr:row>317</xdr:row>
      <xdr:rowOff>66675</xdr:rowOff>
    </xdr:to>
    <xdr:pic>
      <xdr:nvPicPr>
        <xdr:cNvPr id="8205" name="Рисунок 5" descr="DVR 4k для прайс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8204" b="23932"/>
        <a:stretch>
          <a:fillRect/>
        </a:stretch>
      </xdr:blipFill>
      <xdr:spPr bwMode="auto">
        <a:xfrm>
          <a:off x="552450" y="52444650"/>
          <a:ext cx="12382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206375</xdr:colOff>
      <xdr:row>94</xdr:row>
      <xdr:rowOff>46567</xdr:rowOff>
    </xdr:from>
    <xdr:to>
      <xdr:col>3</xdr:col>
      <xdr:colOff>783166</xdr:colOff>
      <xdr:row>97</xdr:row>
      <xdr:rowOff>294314</xdr:rowOff>
    </xdr:to>
    <xdr:pic>
      <xdr:nvPicPr>
        <xdr:cNvPr id="27" name="Рисунок 11" descr="2-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8375" y="26758900"/>
          <a:ext cx="1190625" cy="11896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28576</xdr:colOff>
      <xdr:row>99</xdr:row>
      <xdr:rowOff>80433</xdr:rowOff>
    </xdr:from>
    <xdr:to>
      <xdr:col>4</xdr:col>
      <xdr:colOff>0</xdr:colOff>
      <xdr:row>101</xdr:row>
      <xdr:rowOff>95250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0576" y="28380266"/>
          <a:ext cx="1601258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49742</xdr:colOff>
      <xdr:row>97</xdr:row>
      <xdr:rowOff>109007</xdr:rowOff>
    </xdr:from>
    <xdr:to>
      <xdr:col>2</xdr:col>
      <xdr:colOff>131152</xdr:colOff>
      <xdr:row>98</xdr:row>
      <xdr:rowOff>275166</xdr:rowOff>
    </xdr:to>
    <xdr:pic>
      <xdr:nvPicPr>
        <xdr:cNvPr id="31" name="Рисунок 30" descr="sale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7909" y="23223007"/>
          <a:ext cx="515326" cy="48365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64</xdr:row>
      <xdr:rowOff>243416</xdr:rowOff>
    </xdr:from>
    <xdr:to>
      <xdr:col>3</xdr:col>
      <xdr:colOff>733424</xdr:colOff>
      <xdr:row>68</xdr:row>
      <xdr:rowOff>112182</xdr:rowOff>
    </xdr:to>
    <xdr:pic>
      <xdr:nvPicPr>
        <xdr:cNvPr id="28" name="Рисунок 27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8" cstate="print"/>
        <a:srcRect t="24299" r="-124" b="25545"/>
        <a:stretch>
          <a:fillRect/>
        </a:stretch>
      </xdr:blipFill>
      <xdr:spPr bwMode="auto">
        <a:xfrm>
          <a:off x="838200" y="9524999"/>
          <a:ext cx="1271058" cy="853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42334</xdr:colOff>
      <xdr:row>72</xdr:row>
      <xdr:rowOff>3176</xdr:rowOff>
    </xdr:from>
    <xdr:to>
      <xdr:col>2</xdr:col>
      <xdr:colOff>114682</xdr:colOff>
      <xdr:row>74</xdr:row>
      <xdr:rowOff>116416</xdr:rowOff>
    </xdr:to>
    <xdr:pic>
      <xdr:nvPicPr>
        <xdr:cNvPr id="35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0501" y="8861426"/>
          <a:ext cx="506264" cy="451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102</xdr:row>
      <xdr:rowOff>104775</xdr:rowOff>
    </xdr:from>
    <xdr:to>
      <xdr:col>3</xdr:col>
      <xdr:colOff>971548</xdr:colOff>
      <xdr:row>105</xdr:row>
      <xdr:rowOff>175682</xdr:rowOff>
    </xdr:to>
    <xdr:pic>
      <xdr:nvPicPr>
        <xdr:cNvPr id="32" name="Рисунок 31" descr="\\192.168.0.21\Exchange_2\Алексей\Регистраторы\9116LE\3.jpg"/>
        <xdr:cNvPicPr/>
      </xdr:nvPicPr>
      <xdr:blipFill>
        <a:blip xmlns:r="http://schemas.openxmlformats.org/officeDocument/2006/relationships" r:embed="rId10" cstate="print"/>
        <a:srcRect t="28660" b="21807"/>
        <a:stretch>
          <a:fillRect/>
        </a:stretch>
      </xdr:blipFill>
      <xdr:spPr bwMode="auto">
        <a:xfrm>
          <a:off x="781050" y="29765625"/>
          <a:ext cx="1552574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111</xdr:row>
      <xdr:rowOff>85725</xdr:rowOff>
    </xdr:from>
    <xdr:to>
      <xdr:col>3</xdr:col>
      <xdr:colOff>1015999</xdr:colOff>
      <xdr:row>114</xdr:row>
      <xdr:rowOff>123826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00100" y="31899225"/>
          <a:ext cx="15811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118</xdr:row>
      <xdr:rowOff>57150</xdr:rowOff>
    </xdr:from>
    <xdr:to>
      <xdr:col>3</xdr:col>
      <xdr:colOff>990599</xdr:colOff>
      <xdr:row>121</xdr:row>
      <xdr:rowOff>114299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71525" y="33842325"/>
          <a:ext cx="15811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90</xdr:row>
      <xdr:rowOff>52916</xdr:rowOff>
    </xdr:from>
    <xdr:to>
      <xdr:col>2</xdr:col>
      <xdr:colOff>57147</xdr:colOff>
      <xdr:row>92</xdr:row>
      <xdr:rowOff>2</xdr:rowOff>
    </xdr:to>
    <xdr:pic>
      <xdr:nvPicPr>
        <xdr:cNvPr id="23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8168" y="20436416"/>
          <a:ext cx="491062" cy="433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179917</xdr:colOff>
      <xdr:row>75</xdr:row>
      <xdr:rowOff>190499</xdr:rowOff>
    </xdr:from>
    <xdr:to>
      <xdr:col>3</xdr:col>
      <xdr:colOff>837141</xdr:colOff>
      <xdr:row>79</xdr:row>
      <xdr:rowOff>2115</xdr:rowOff>
    </xdr:to>
    <xdr:pic>
      <xdr:nvPicPr>
        <xdr:cNvPr id="24" name="Рисунок 23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2" cstate="print"/>
        <a:srcRect t="24299" r="-124" b="25545"/>
        <a:stretch>
          <a:fillRect/>
        </a:stretch>
      </xdr:blipFill>
      <xdr:spPr bwMode="auto">
        <a:xfrm>
          <a:off x="913342" y="164363399"/>
          <a:ext cx="1257300" cy="803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201083</xdr:colOff>
      <xdr:row>22</xdr:row>
      <xdr:rowOff>152400</xdr:rowOff>
    </xdr:from>
    <xdr:to>
      <xdr:col>3</xdr:col>
      <xdr:colOff>685800</xdr:colOff>
      <xdr:row>26</xdr:row>
      <xdr:rowOff>202037</xdr:rowOff>
    </xdr:to>
    <xdr:pic>
      <xdr:nvPicPr>
        <xdr:cNvPr id="47" name="Рисунок 46" descr="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63058" y="160239075"/>
          <a:ext cx="1084792" cy="1021187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264582</xdr:colOff>
      <xdr:row>14</xdr:row>
      <xdr:rowOff>137584</xdr:rowOff>
    </xdr:from>
    <xdr:to>
      <xdr:col>3</xdr:col>
      <xdr:colOff>749299</xdr:colOff>
      <xdr:row>18</xdr:row>
      <xdr:rowOff>234846</xdr:rowOff>
    </xdr:to>
    <xdr:pic>
      <xdr:nvPicPr>
        <xdr:cNvPr id="48" name="Рисунок 47" descr="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26557" y="158271634"/>
          <a:ext cx="1084792" cy="100213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34</xdr:row>
      <xdr:rowOff>0</xdr:rowOff>
    </xdr:from>
    <xdr:to>
      <xdr:col>3</xdr:col>
      <xdr:colOff>381000</xdr:colOff>
      <xdr:row>34</xdr:row>
      <xdr:rowOff>2117</xdr:rowOff>
    </xdr:to>
    <xdr:pic>
      <xdr:nvPicPr>
        <xdr:cNvPr id="49" name="Рисунок 213" descr="рег 8к для прайса.JPG"/>
        <xdr:cNvPicPr>
          <a:picLocks noChangeAspect="1"/>
        </xdr:cNvPicPr>
      </xdr:nvPicPr>
      <xdr:blipFill>
        <a:blip xmlns:r="http://schemas.openxmlformats.org/officeDocument/2006/relationships" r:embed="rId2">
          <a:lum contrast="10000"/>
        </a:blip>
        <a:srcRect l="4465" t="34666" b="28999"/>
        <a:stretch>
          <a:fillRect/>
        </a:stretch>
      </xdr:blipFill>
      <xdr:spPr bwMode="auto">
        <a:xfrm>
          <a:off x="657225" y="163115625"/>
          <a:ext cx="885825" cy="2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34</xdr:row>
      <xdr:rowOff>0</xdr:rowOff>
    </xdr:from>
    <xdr:to>
      <xdr:col>3</xdr:col>
      <xdr:colOff>819150</xdr:colOff>
      <xdr:row>34</xdr:row>
      <xdr:rowOff>2117</xdr:rowOff>
    </xdr:to>
    <xdr:pic>
      <xdr:nvPicPr>
        <xdr:cNvPr id="50" name="Рисунок 49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8" cstate="print"/>
        <a:srcRect t="24299" r="-124" b="25545"/>
        <a:stretch>
          <a:fillRect/>
        </a:stretch>
      </xdr:blipFill>
      <xdr:spPr bwMode="auto">
        <a:xfrm>
          <a:off x="714375" y="163115625"/>
          <a:ext cx="1266825" cy="2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35</xdr:row>
      <xdr:rowOff>74083</xdr:rowOff>
    </xdr:from>
    <xdr:to>
      <xdr:col>3</xdr:col>
      <xdr:colOff>846667</xdr:colOff>
      <xdr:row>38</xdr:row>
      <xdr:rowOff>60326</xdr:rowOff>
    </xdr:to>
    <xdr:pic>
      <xdr:nvPicPr>
        <xdr:cNvPr id="51" name="Рисунок 50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8" cstate="print"/>
        <a:srcRect t="24299" r="-124" b="25545"/>
        <a:stretch>
          <a:fillRect/>
        </a:stretch>
      </xdr:blipFill>
      <xdr:spPr bwMode="auto">
        <a:xfrm>
          <a:off x="723900" y="163408783"/>
          <a:ext cx="1284817" cy="748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47</xdr:row>
      <xdr:rowOff>19050</xdr:rowOff>
    </xdr:from>
    <xdr:to>
      <xdr:col>3</xdr:col>
      <xdr:colOff>962025</xdr:colOff>
      <xdr:row>51</xdr:row>
      <xdr:rowOff>104775</xdr:rowOff>
    </xdr:to>
    <xdr:pic>
      <xdr:nvPicPr>
        <xdr:cNvPr id="52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38175" y="165963600"/>
          <a:ext cx="14859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10585</xdr:colOff>
      <xdr:row>19</xdr:row>
      <xdr:rowOff>211666</xdr:rowOff>
    </xdr:from>
    <xdr:to>
      <xdr:col>2</xdr:col>
      <xdr:colOff>45513</xdr:colOff>
      <xdr:row>21</xdr:row>
      <xdr:rowOff>179916</xdr:rowOff>
    </xdr:to>
    <xdr:pic>
      <xdr:nvPicPr>
        <xdr:cNvPr id="53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8752" y="4868333"/>
          <a:ext cx="468844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10583</xdr:colOff>
      <xdr:row>31</xdr:row>
      <xdr:rowOff>127000</xdr:rowOff>
    </xdr:from>
    <xdr:to>
      <xdr:col>2</xdr:col>
      <xdr:colOff>45511</xdr:colOff>
      <xdr:row>33</xdr:row>
      <xdr:rowOff>42333</xdr:rowOff>
    </xdr:to>
    <xdr:pic>
      <xdr:nvPicPr>
        <xdr:cNvPr id="54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8750" y="7715250"/>
          <a:ext cx="468844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148167</xdr:colOff>
      <xdr:row>85</xdr:row>
      <xdr:rowOff>63500</xdr:rowOff>
    </xdr:from>
    <xdr:to>
      <xdr:col>3</xdr:col>
      <xdr:colOff>952501</xdr:colOff>
      <xdr:row>88</xdr:row>
      <xdr:rowOff>10583</xdr:rowOff>
    </xdr:to>
    <xdr:pic>
      <xdr:nvPicPr>
        <xdr:cNvPr id="25" name="Рисунок 24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10142" y="174275750"/>
          <a:ext cx="1404409" cy="74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19050</xdr:colOff>
      <xdr:row>1</xdr:row>
      <xdr:rowOff>123825</xdr:rowOff>
    </xdr:to>
    <xdr:pic>
      <xdr:nvPicPr>
        <xdr:cNvPr id="13314" name="Рисунок 8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849" b="18095"/>
        <a:stretch>
          <a:fillRect/>
        </a:stretch>
      </xdr:blipFill>
      <xdr:spPr bwMode="auto">
        <a:xfrm>
          <a:off x="171450" y="0"/>
          <a:ext cx="1083945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95250</xdr:colOff>
      <xdr:row>7</xdr:row>
      <xdr:rowOff>228600</xdr:rowOff>
    </xdr:from>
    <xdr:to>
      <xdr:col>3</xdr:col>
      <xdr:colOff>523875</xdr:colOff>
      <xdr:row>7</xdr:row>
      <xdr:rowOff>1219200</xdr:rowOff>
    </xdr:to>
    <xdr:pic>
      <xdr:nvPicPr>
        <xdr:cNvPr id="13315" name="Рисунок 11" descr="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4875" y="4038600"/>
          <a:ext cx="1038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8</xdr:row>
      <xdr:rowOff>238125</xdr:rowOff>
    </xdr:from>
    <xdr:to>
      <xdr:col>3</xdr:col>
      <xdr:colOff>485775</xdr:colOff>
      <xdr:row>8</xdr:row>
      <xdr:rowOff>1266825</xdr:rowOff>
    </xdr:to>
    <xdr:pic>
      <xdr:nvPicPr>
        <xdr:cNvPr id="13316" name="Рисунок 12" descr="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6775" y="5314950"/>
          <a:ext cx="10382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10</xdr:row>
      <xdr:rowOff>295275</xdr:rowOff>
    </xdr:from>
    <xdr:to>
      <xdr:col>3</xdr:col>
      <xdr:colOff>514350</xdr:colOff>
      <xdr:row>10</xdr:row>
      <xdr:rowOff>1571625</xdr:rowOff>
    </xdr:to>
    <xdr:pic>
      <xdr:nvPicPr>
        <xdr:cNvPr id="13317" name="Рисунок 13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66775" y="6686550"/>
          <a:ext cx="10668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</xdr:row>
      <xdr:rowOff>314325</xdr:rowOff>
    </xdr:from>
    <xdr:to>
      <xdr:col>3</xdr:col>
      <xdr:colOff>514350</xdr:colOff>
      <xdr:row>13</xdr:row>
      <xdr:rowOff>1438275</xdr:rowOff>
    </xdr:to>
    <xdr:pic>
      <xdr:nvPicPr>
        <xdr:cNvPr id="13318" name="Рисунок 14" descr="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8675" y="8353425"/>
          <a:ext cx="11049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114301</xdr:colOff>
      <xdr:row>14</xdr:row>
      <xdr:rowOff>409575</xdr:rowOff>
    </xdr:from>
    <xdr:to>
      <xdr:col>3</xdr:col>
      <xdr:colOff>396241</xdr:colOff>
      <xdr:row>14</xdr:row>
      <xdr:rowOff>1247775</xdr:rowOff>
    </xdr:to>
    <xdr:pic>
      <xdr:nvPicPr>
        <xdr:cNvPr id="13323" name="Рисунок 18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23926" y="14554200"/>
          <a:ext cx="89154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9</xdr:row>
      <xdr:rowOff>238125</xdr:rowOff>
    </xdr:from>
    <xdr:to>
      <xdr:col>4</xdr:col>
      <xdr:colOff>0</xdr:colOff>
      <xdr:row>9</xdr:row>
      <xdr:rowOff>1246224</xdr:rowOff>
    </xdr:to>
    <xdr:pic>
      <xdr:nvPicPr>
        <xdr:cNvPr id="9" name="Рисунок 8" descr="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6300" y="91754325"/>
          <a:ext cx="1057275" cy="100809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11</xdr:row>
      <xdr:rowOff>323849</xdr:rowOff>
    </xdr:from>
    <xdr:to>
      <xdr:col>3</xdr:col>
      <xdr:colOff>476250</xdr:colOff>
      <xdr:row>11</xdr:row>
      <xdr:rowOff>1495424</xdr:rowOff>
    </xdr:to>
    <xdr:pic>
      <xdr:nvPicPr>
        <xdr:cNvPr id="10" name="Рисунок 15" descr="4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6775" y="9696449"/>
          <a:ext cx="10287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52917</xdr:colOff>
      <xdr:row>12</xdr:row>
      <xdr:rowOff>304801</xdr:rowOff>
    </xdr:from>
    <xdr:to>
      <xdr:col>3</xdr:col>
      <xdr:colOff>406874</xdr:colOff>
      <xdr:row>12</xdr:row>
      <xdr:rowOff>1200151</xdr:rowOff>
    </xdr:to>
    <xdr:pic>
      <xdr:nvPicPr>
        <xdr:cNvPr id="11" name="Рисунок 10" descr="img_926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62542" y="11325226"/>
          <a:ext cx="963557" cy="895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38100</xdr:colOff>
      <xdr:row>10</xdr:row>
      <xdr:rowOff>19050</xdr:rowOff>
    </xdr:to>
    <xdr:pic>
      <xdr:nvPicPr>
        <xdr:cNvPr id="14337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849" b="18095"/>
        <a:stretch>
          <a:fillRect/>
        </a:stretch>
      </xdr:blipFill>
      <xdr:spPr bwMode="auto">
        <a:xfrm>
          <a:off x="142875" y="76200"/>
          <a:ext cx="11010900" cy="17335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95250</xdr:colOff>
      <xdr:row>15</xdr:row>
      <xdr:rowOff>95250</xdr:rowOff>
    </xdr:from>
    <xdr:to>
      <xdr:col>3</xdr:col>
      <xdr:colOff>447675</xdr:colOff>
      <xdr:row>16</xdr:row>
      <xdr:rowOff>134300</xdr:rowOff>
    </xdr:to>
    <xdr:pic>
      <xdr:nvPicPr>
        <xdr:cNvPr id="14338" name="Рисунок 2" descr="IRwhite в прайс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3889" b="15279"/>
        <a:stretch>
          <a:fillRect/>
        </a:stretch>
      </xdr:blipFill>
      <xdr:spPr bwMode="auto">
        <a:xfrm>
          <a:off x="847725" y="4086225"/>
          <a:ext cx="962025" cy="82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76201</xdr:colOff>
      <xdr:row>17</xdr:row>
      <xdr:rowOff>85725</xdr:rowOff>
    </xdr:from>
    <xdr:to>
      <xdr:col>3</xdr:col>
      <xdr:colOff>524337</xdr:colOff>
      <xdr:row>18</xdr:row>
      <xdr:rowOff>85725</xdr:rowOff>
    </xdr:to>
    <xdr:pic>
      <xdr:nvPicPr>
        <xdr:cNvPr id="14339" name="Рисунок 3" descr="IRblack в прайс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8696" b="11594"/>
        <a:stretch>
          <a:fillRect/>
        </a:stretch>
      </xdr:blipFill>
      <xdr:spPr bwMode="auto">
        <a:xfrm>
          <a:off x="828676" y="5305425"/>
          <a:ext cx="1057736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19</xdr:row>
      <xdr:rowOff>13333</xdr:rowOff>
    </xdr:from>
    <xdr:to>
      <xdr:col>3</xdr:col>
      <xdr:colOff>533400</xdr:colOff>
      <xdr:row>19</xdr:row>
      <xdr:rowOff>968882</xdr:rowOff>
    </xdr:to>
    <xdr:pic>
      <xdr:nvPicPr>
        <xdr:cNvPr id="6" name="Рисунок 5" descr="0548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5" y="6071233"/>
          <a:ext cx="1085850" cy="95554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12</xdr:col>
      <xdr:colOff>19050</xdr:colOff>
      <xdr:row>8</xdr:row>
      <xdr:rowOff>180975</xdr:rowOff>
    </xdr:to>
    <xdr:pic>
      <xdr:nvPicPr>
        <xdr:cNvPr id="15361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849" b="18095"/>
        <a:stretch>
          <a:fillRect/>
        </a:stretch>
      </xdr:blipFill>
      <xdr:spPr bwMode="auto">
        <a:xfrm>
          <a:off x="171450" y="0"/>
          <a:ext cx="1101090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1295400</xdr:colOff>
      <xdr:row>15</xdr:row>
      <xdr:rowOff>9525</xdr:rowOff>
    </xdr:from>
    <xdr:to>
      <xdr:col>5</xdr:col>
      <xdr:colOff>1295400</xdr:colOff>
      <xdr:row>15</xdr:row>
      <xdr:rowOff>190500</xdr:rowOff>
    </xdr:to>
    <xdr:pic>
      <xdr:nvPicPr>
        <xdr:cNvPr id="15362" name="Рисунок 2" descr="5 лет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05250" y="45720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14</xdr:row>
      <xdr:rowOff>228600</xdr:rowOff>
    </xdr:from>
    <xdr:to>
      <xdr:col>3</xdr:col>
      <xdr:colOff>533400</xdr:colOff>
      <xdr:row>15</xdr:row>
      <xdr:rowOff>533400</xdr:rowOff>
    </xdr:to>
    <xdr:pic>
      <xdr:nvPicPr>
        <xdr:cNvPr id="15363" name="Рисунок 3" descr="HIQ_6808D_4fcc95437309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150" y="3933825"/>
          <a:ext cx="11049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3619500</xdr:colOff>
      <xdr:row>15</xdr:row>
      <xdr:rowOff>85725</xdr:rowOff>
    </xdr:from>
    <xdr:to>
      <xdr:col>5</xdr:col>
      <xdr:colOff>4638675</xdr:colOff>
      <xdr:row>15</xdr:row>
      <xdr:rowOff>1104900</xdr:rowOff>
    </xdr:to>
    <xdr:pic>
      <xdr:nvPicPr>
        <xdr:cNvPr id="15364" name="Рисунок 4" descr="5 лет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29350" y="4648200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11</xdr:col>
      <xdr:colOff>514350</xdr:colOff>
      <xdr:row>9</xdr:row>
      <xdr:rowOff>66675</xdr:rowOff>
    </xdr:to>
    <xdr:pic>
      <xdr:nvPicPr>
        <xdr:cNvPr id="16385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849" b="18095"/>
        <a:stretch>
          <a:fillRect/>
        </a:stretch>
      </xdr:blipFill>
      <xdr:spPr bwMode="auto">
        <a:xfrm>
          <a:off x="161925" y="57150"/>
          <a:ext cx="10915650" cy="1619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57150</xdr:colOff>
      <xdr:row>32</xdr:row>
      <xdr:rowOff>0</xdr:rowOff>
    </xdr:from>
    <xdr:to>
      <xdr:col>3</xdr:col>
      <xdr:colOff>333375</xdr:colOff>
      <xdr:row>32</xdr:row>
      <xdr:rowOff>9525</xdr:rowOff>
    </xdr:to>
    <xdr:pic>
      <xdr:nvPicPr>
        <xdr:cNvPr id="16386" name="Рисунок 3" descr="домофон 80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3521" b="23901"/>
        <a:stretch>
          <a:fillRect/>
        </a:stretch>
      </xdr:blipFill>
      <xdr:spPr bwMode="auto">
        <a:xfrm>
          <a:off x="590550" y="19869150"/>
          <a:ext cx="8858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32</xdr:row>
      <xdr:rowOff>352425</xdr:rowOff>
    </xdr:from>
    <xdr:to>
      <xdr:col>3</xdr:col>
      <xdr:colOff>561975</xdr:colOff>
      <xdr:row>32</xdr:row>
      <xdr:rowOff>1028700</xdr:rowOff>
    </xdr:to>
    <xdr:pic>
      <xdr:nvPicPr>
        <xdr:cNvPr id="16387" name="Рисунок 5" descr="Lock014.jpg"/>
        <xdr:cNvPicPr>
          <a:picLocks noChangeAspect="1"/>
        </xdr:cNvPicPr>
      </xdr:nvPicPr>
      <xdr:blipFill>
        <a:blip xmlns:r="http://schemas.openxmlformats.org/officeDocument/2006/relationships" r:embed="rId3" cstate="print">
          <a:lum contrast="10000"/>
        </a:blip>
        <a:srcRect t="19096" b="21529"/>
        <a:stretch>
          <a:fillRect/>
        </a:stretch>
      </xdr:blipFill>
      <xdr:spPr bwMode="auto">
        <a:xfrm>
          <a:off x="866775" y="28346400"/>
          <a:ext cx="8382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34</xdr:row>
      <xdr:rowOff>114300</xdr:rowOff>
    </xdr:from>
    <xdr:to>
      <xdr:col>3</xdr:col>
      <xdr:colOff>790575</xdr:colOff>
      <xdr:row>34</xdr:row>
      <xdr:rowOff>904875</xdr:rowOff>
    </xdr:to>
    <xdr:pic>
      <xdr:nvPicPr>
        <xdr:cNvPr id="16388" name="Рисунок 6" descr="Lock067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18056" b="12846"/>
        <a:stretch>
          <a:fillRect/>
        </a:stretch>
      </xdr:blipFill>
      <xdr:spPr bwMode="auto">
        <a:xfrm>
          <a:off x="971550" y="296418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38</xdr:row>
      <xdr:rowOff>438150</xdr:rowOff>
    </xdr:from>
    <xdr:to>
      <xdr:col>3</xdr:col>
      <xdr:colOff>581025</xdr:colOff>
      <xdr:row>39</xdr:row>
      <xdr:rowOff>638175</xdr:rowOff>
    </xdr:to>
    <xdr:pic>
      <xdr:nvPicPr>
        <xdr:cNvPr id="16389" name="Рисунок 7" descr="кнопка врезная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9407" b="9454"/>
        <a:stretch>
          <a:fillRect/>
        </a:stretch>
      </xdr:blipFill>
      <xdr:spPr bwMode="auto">
        <a:xfrm>
          <a:off x="781050" y="23021925"/>
          <a:ext cx="942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40</xdr:row>
      <xdr:rowOff>266700</xdr:rowOff>
    </xdr:from>
    <xdr:to>
      <xdr:col>3</xdr:col>
      <xdr:colOff>419100</xdr:colOff>
      <xdr:row>41</xdr:row>
      <xdr:rowOff>819150</xdr:rowOff>
    </xdr:to>
    <xdr:pic>
      <xdr:nvPicPr>
        <xdr:cNvPr id="16390" name="Рисунок 8" descr="кнопка для прайс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85825" y="24060150"/>
          <a:ext cx="6762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34</xdr:row>
      <xdr:rowOff>400050</xdr:rowOff>
    </xdr:from>
    <xdr:to>
      <xdr:col>2</xdr:col>
      <xdr:colOff>438150</xdr:colOff>
      <xdr:row>34</xdr:row>
      <xdr:rowOff>400050</xdr:rowOff>
    </xdr:to>
    <xdr:pic>
      <xdr:nvPicPr>
        <xdr:cNvPr id="16391" name="Рисунок 10" descr="хит продаж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61925" y="22040850"/>
          <a:ext cx="809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34</xdr:row>
      <xdr:rowOff>171450</xdr:rowOff>
    </xdr:from>
    <xdr:to>
      <xdr:col>2</xdr:col>
      <xdr:colOff>209550</xdr:colOff>
      <xdr:row>34</xdr:row>
      <xdr:rowOff>876300</xdr:rowOff>
    </xdr:to>
    <xdr:pic>
      <xdr:nvPicPr>
        <xdr:cNvPr id="16392" name="Рисунок 12" descr="хит продаж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" y="296989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37</xdr:row>
      <xdr:rowOff>171450</xdr:rowOff>
    </xdr:from>
    <xdr:to>
      <xdr:col>3</xdr:col>
      <xdr:colOff>819149</xdr:colOff>
      <xdr:row>37</xdr:row>
      <xdr:rowOff>876300</xdr:rowOff>
    </xdr:to>
    <xdr:pic>
      <xdr:nvPicPr>
        <xdr:cNvPr id="24" name="Рисунок 23" descr="\\192.168.0.21\exchange_2\Дробышева А\Замки\lock-280\1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0075" y="22955250"/>
          <a:ext cx="1362074" cy="7048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161925</xdr:colOff>
      <xdr:row>36</xdr:row>
      <xdr:rowOff>161925</xdr:rowOff>
    </xdr:from>
    <xdr:to>
      <xdr:col>3</xdr:col>
      <xdr:colOff>742950</xdr:colOff>
      <xdr:row>36</xdr:row>
      <xdr:rowOff>914400</xdr:rowOff>
    </xdr:to>
    <xdr:pic>
      <xdr:nvPicPr>
        <xdr:cNvPr id="25" name="Рисунок 24" descr="\\192.168.0.21\exchange_2\Дробышева А\Замки\lock-350\1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95325" y="22945725"/>
          <a:ext cx="1190625" cy="7524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3838575</xdr:colOff>
      <xdr:row>28</xdr:row>
      <xdr:rowOff>228600</xdr:rowOff>
    </xdr:from>
    <xdr:to>
      <xdr:col>5</xdr:col>
      <xdr:colOff>4467225</xdr:colOff>
      <xdr:row>28</xdr:row>
      <xdr:rowOff>896951</xdr:rowOff>
    </xdr:to>
    <xdr:pic>
      <xdr:nvPicPr>
        <xdr:cNvPr id="22" name="Рисунок 158" descr="нью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00825" y="25031700"/>
          <a:ext cx="628650" cy="668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</xdr:row>
      <xdr:rowOff>161925</xdr:rowOff>
    </xdr:from>
    <xdr:to>
      <xdr:col>3</xdr:col>
      <xdr:colOff>714375</xdr:colOff>
      <xdr:row>29</xdr:row>
      <xdr:rowOff>1295400</xdr:rowOff>
    </xdr:to>
    <xdr:pic>
      <xdr:nvPicPr>
        <xdr:cNvPr id="23" name="Рисунок 22" descr="2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90600" y="1286637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31</xdr:row>
      <xdr:rowOff>257174</xdr:rowOff>
    </xdr:from>
    <xdr:to>
      <xdr:col>3</xdr:col>
      <xdr:colOff>723900</xdr:colOff>
      <xdr:row>31</xdr:row>
      <xdr:rowOff>1371599</xdr:rowOff>
    </xdr:to>
    <xdr:pic>
      <xdr:nvPicPr>
        <xdr:cNvPr id="26" name="Рисунок 25" descr="t4-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52475" y="26860499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30</xdr:row>
      <xdr:rowOff>180976</xdr:rowOff>
    </xdr:from>
    <xdr:to>
      <xdr:col>3</xdr:col>
      <xdr:colOff>685800</xdr:colOff>
      <xdr:row>30</xdr:row>
      <xdr:rowOff>1295400</xdr:rowOff>
    </xdr:to>
    <xdr:pic>
      <xdr:nvPicPr>
        <xdr:cNvPr id="27" name="Рисунок 26" descr="t3-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81076" y="129987676"/>
          <a:ext cx="1114424" cy="111442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35</xdr:row>
      <xdr:rowOff>885825</xdr:rowOff>
    </xdr:from>
    <xdr:to>
      <xdr:col>2</xdr:col>
      <xdr:colOff>85725</xdr:colOff>
      <xdr:row>36</xdr:row>
      <xdr:rowOff>28575</xdr:rowOff>
    </xdr:to>
    <xdr:pic>
      <xdr:nvPicPr>
        <xdr:cNvPr id="34" name="Рисунок 158" descr="нью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3350" y="175136175"/>
          <a:ext cx="6858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95251</xdr:colOff>
      <xdr:row>35</xdr:row>
      <xdr:rowOff>400050</xdr:rowOff>
    </xdr:from>
    <xdr:to>
      <xdr:col>3</xdr:col>
      <xdr:colOff>731158</xdr:colOff>
      <xdr:row>36</xdr:row>
      <xdr:rowOff>0</xdr:rowOff>
    </xdr:to>
    <xdr:pic>
      <xdr:nvPicPr>
        <xdr:cNvPr id="38" name="Рисунок 37" descr="геркон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28676" y="174650400"/>
          <a:ext cx="1235982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16</xdr:row>
      <xdr:rowOff>200026</xdr:rowOff>
    </xdr:from>
    <xdr:to>
      <xdr:col>3</xdr:col>
      <xdr:colOff>899308</xdr:colOff>
      <xdr:row>16</xdr:row>
      <xdr:rowOff>1362075</xdr:rowOff>
    </xdr:to>
    <xdr:pic>
      <xdr:nvPicPr>
        <xdr:cNvPr id="39" name="Рисунок 38" descr="803.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66750" y="4991101"/>
          <a:ext cx="1375558" cy="1162049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17</xdr:row>
      <xdr:rowOff>209550</xdr:rowOff>
    </xdr:from>
    <xdr:to>
      <xdr:col>3</xdr:col>
      <xdr:colOff>828675</xdr:colOff>
      <xdr:row>17</xdr:row>
      <xdr:rowOff>1514475</xdr:rowOff>
    </xdr:to>
    <xdr:pic>
      <xdr:nvPicPr>
        <xdr:cNvPr id="40" name="Рисунок 39" descr="804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6750" y="6486525"/>
          <a:ext cx="1304925" cy="13049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</xdr:row>
      <xdr:rowOff>190501</xdr:rowOff>
    </xdr:from>
    <xdr:to>
      <xdr:col>3</xdr:col>
      <xdr:colOff>977356</xdr:colOff>
      <xdr:row>18</xdr:row>
      <xdr:rowOff>1485901</xdr:rowOff>
    </xdr:to>
    <xdr:pic>
      <xdr:nvPicPr>
        <xdr:cNvPr id="46" name="Рисунок 45" descr="80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90550" y="8220076"/>
          <a:ext cx="1529806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19</xdr:row>
      <xdr:rowOff>257175</xdr:rowOff>
    </xdr:from>
    <xdr:to>
      <xdr:col>3</xdr:col>
      <xdr:colOff>866774</xdr:colOff>
      <xdr:row>19</xdr:row>
      <xdr:rowOff>1390650</xdr:rowOff>
    </xdr:to>
    <xdr:pic>
      <xdr:nvPicPr>
        <xdr:cNvPr id="47" name="Рисунок 46" descr="80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95325" y="9820275"/>
          <a:ext cx="1314449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20</xdr:row>
      <xdr:rowOff>190501</xdr:rowOff>
    </xdr:from>
    <xdr:to>
      <xdr:col>3</xdr:col>
      <xdr:colOff>838201</xdr:colOff>
      <xdr:row>20</xdr:row>
      <xdr:rowOff>1325121</xdr:rowOff>
    </xdr:to>
    <xdr:pic>
      <xdr:nvPicPr>
        <xdr:cNvPr id="48" name="Рисунок 47" descr="80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28651" y="11172826"/>
          <a:ext cx="1352550" cy="113462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</xdr:row>
      <xdr:rowOff>171450</xdr:rowOff>
    </xdr:from>
    <xdr:to>
      <xdr:col>3</xdr:col>
      <xdr:colOff>1005047</xdr:colOff>
      <xdr:row>21</xdr:row>
      <xdr:rowOff>1390650</xdr:rowOff>
    </xdr:to>
    <xdr:pic>
      <xdr:nvPicPr>
        <xdr:cNvPr id="49" name="Рисунок 48" descr="810.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52450" y="12525375"/>
          <a:ext cx="1595597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28577</xdr:colOff>
      <xdr:row>23</xdr:row>
      <xdr:rowOff>904875</xdr:rowOff>
    </xdr:from>
    <xdr:to>
      <xdr:col>3</xdr:col>
      <xdr:colOff>945535</xdr:colOff>
      <xdr:row>24</xdr:row>
      <xdr:rowOff>504825</xdr:rowOff>
    </xdr:to>
    <xdr:pic>
      <xdr:nvPicPr>
        <xdr:cNvPr id="50" name="Рисунок 49" descr="811.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61977" y="16859250"/>
          <a:ext cx="1526558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25</xdr:row>
      <xdr:rowOff>885825</xdr:rowOff>
    </xdr:from>
    <xdr:to>
      <xdr:col>3</xdr:col>
      <xdr:colOff>952500</xdr:colOff>
      <xdr:row>26</xdr:row>
      <xdr:rowOff>601559</xdr:rowOff>
    </xdr:to>
    <xdr:pic>
      <xdr:nvPicPr>
        <xdr:cNvPr id="51" name="Рисунок 50" descr="811.1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1500" y="19659600"/>
          <a:ext cx="1524000" cy="115400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27</xdr:row>
      <xdr:rowOff>342900</xdr:rowOff>
    </xdr:from>
    <xdr:to>
      <xdr:col>3</xdr:col>
      <xdr:colOff>918506</xdr:colOff>
      <xdr:row>27</xdr:row>
      <xdr:rowOff>1438275</xdr:rowOff>
    </xdr:to>
    <xdr:pic>
      <xdr:nvPicPr>
        <xdr:cNvPr id="52" name="Рисунок 51" descr="812.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61976" y="19411950"/>
          <a:ext cx="1499530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28</xdr:row>
      <xdr:rowOff>371475</xdr:rowOff>
    </xdr:from>
    <xdr:to>
      <xdr:col>3</xdr:col>
      <xdr:colOff>971550</xdr:colOff>
      <xdr:row>28</xdr:row>
      <xdr:rowOff>1295400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24" cstate="print"/>
        <a:srcRect t="7229" b="5422"/>
        <a:stretch>
          <a:fillRect/>
        </a:stretch>
      </xdr:blipFill>
      <xdr:spPr bwMode="auto">
        <a:xfrm>
          <a:off x="542925" y="22621875"/>
          <a:ext cx="15716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3438525</xdr:colOff>
      <xdr:row>24</xdr:row>
      <xdr:rowOff>342900</xdr:rowOff>
    </xdr:from>
    <xdr:to>
      <xdr:col>5</xdr:col>
      <xdr:colOff>4124325</xdr:colOff>
      <xdr:row>24</xdr:row>
      <xdr:rowOff>1009650</xdr:rowOff>
    </xdr:to>
    <xdr:pic>
      <xdr:nvPicPr>
        <xdr:cNvPr id="31" name="Рисунок 158" descr="нью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200775" y="17840325"/>
          <a:ext cx="6858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3533775</xdr:colOff>
      <xdr:row>26</xdr:row>
      <xdr:rowOff>209550</xdr:rowOff>
    </xdr:from>
    <xdr:to>
      <xdr:col>5</xdr:col>
      <xdr:colOff>4219575</xdr:colOff>
      <xdr:row>26</xdr:row>
      <xdr:rowOff>876300</xdr:rowOff>
    </xdr:to>
    <xdr:pic>
      <xdr:nvPicPr>
        <xdr:cNvPr id="32" name="Рисунок 158" descr="нью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296025" y="20421600"/>
          <a:ext cx="6858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</xdr:row>
      <xdr:rowOff>209550</xdr:rowOff>
    </xdr:from>
    <xdr:to>
      <xdr:col>3</xdr:col>
      <xdr:colOff>923925</xdr:colOff>
      <xdr:row>15</xdr:row>
      <xdr:rowOff>1231201</xdr:rowOff>
    </xdr:to>
    <xdr:pic>
      <xdr:nvPicPr>
        <xdr:cNvPr id="33" name="Рисунок 32" descr="IMG_9364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14000" b="16800"/>
        <a:stretch>
          <a:fillRect/>
        </a:stretch>
      </xdr:blipFill>
      <xdr:spPr>
        <a:xfrm>
          <a:off x="590550" y="5000625"/>
          <a:ext cx="1476375" cy="10216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257175</xdr:colOff>
      <xdr:row>1</xdr:row>
      <xdr:rowOff>123825</xdr:rowOff>
    </xdr:to>
    <xdr:pic>
      <xdr:nvPicPr>
        <xdr:cNvPr id="8" name="Рисунок 17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849" b="18095"/>
        <a:stretch>
          <a:fillRect/>
        </a:stretch>
      </xdr:blipFill>
      <xdr:spPr bwMode="auto">
        <a:xfrm>
          <a:off x="171450" y="0"/>
          <a:ext cx="1125855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76200</xdr:colOff>
      <xdr:row>7</xdr:row>
      <xdr:rowOff>28575</xdr:rowOff>
    </xdr:from>
    <xdr:to>
      <xdr:col>3</xdr:col>
      <xdr:colOff>561975</xdr:colOff>
      <xdr:row>8</xdr:row>
      <xdr:rowOff>514350</xdr:rowOff>
    </xdr:to>
    <xdr:pic>
      <xdr:nvPicPr>
        <xdr:cNvPr id="15" name="Picture 1" descr="Интелектуальная охранная GSM сигнализация без диспле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2925" y="609600"/>
          <a:ext cx="1295400" cy="1295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47624</xdr:colOff>
      <xdr:row>9</xdr:row>
      <xdr:rowOff>57150</xdr:rowOff>
    </xdr:from>
    <xdr:to>
      <xdr:col>3</xdr:col>
      <xdr:colOff>647700</xdr:colOff>
      <xdr:row>10</xdr:row>
      <xdr:rowOff>407053</xdr:rowOff>
    </xdr:to>
    <xdr:pic>
      <xdr:nvPicPr>
        <xdr:cNvPr id="16" name="Picture 2" descr="Интелектуальная охранная GSM сигнализация с дисплеем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49" y="5343525"/>
          <a:ext cx="1209676" cy="127382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123825</xdr:colOff>
      <xdr:row>14</xdr:row>
      <xdr:rowOff>28575</xdr:rowOff>
    </xdr:from>
    <xdr:to>
      <xdr:col>3</xdr:col>
      <xdr:colOff>495300</xdr:colOff>
      <xdr:row>14</xdr:row>
      <xdr:rowOff>847725</xdr:rowOff>
    </xdr:to>
    <xdr:pic>
      <xdr:nvPicPr>
        <xdr:cNvPr id="17" name="Picture 3" descr="Беспроводная тревожная кнопк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3450" y="7667625"/>
          <a:ext cx="981075" cy="819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66676</xdr:colOff>
      <xdr:row>15</xdr:row>
      <xdr:rowOff>38101</xdr:rowOff>
    </xdr:from>
    <xdr:to>
      <xdr:col>3</xdr:col>
      <xdr:colOff>561976</xdr:colOff>
      <xdr:row>16</xdr:row>
      <xdr:rowOff>533401</xdr:rowOff>
    </xdr:to>
    <xdr:pic>
      <xdr:nvPicPr>
        <xdr:cNvPr id="18" name="Picture 4" descr="Датчик магнитный на двень/окно с антенной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33401" y="5724526"/>
          <a:ext cx="1257300" cy="1257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17</xdr:row>
      <xdr:rowOff>95250</xdr:rowOff>
    </xdr:from>
    <xdr:to>
      <xdr:col>3</xdr:col>
      <xdr:colOff>561975</xdr:colOff>
      <xdr:row>18</xdr:row>
      <xdr:rowOff>381000</xdr:rowOff>
    </xdr:to>
    <xdr:pic>
      <xdr:nvPicPr>
        <xdr:cNvPr id="19" name="Picture 5" descr="Датчик магнитный на двень/окно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1975" y="7258050"/>
          <a:ext cx="1219200" cy="1219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57149</xdr:colOff>
      <xdr:row>19</xdr:row>
      <xdr:rowOff>152399</xdr:rowOff>
    </xdr:from>
    <xdr:to>
      <xdr:col>3</xdr:col>
      <xdr:colOff>561974</xdr:colOff>
      <xdr:row>20</xdr:row>
      <xdr:rowOff>304799</xdr:rowOff>
    </xdr:to>
    <xdr:pic>
      <xdr:nvPicPr>
        <xdr:cNvPr id="20" name="Picture 6" descr="Датчик движения с антенной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3874" y="8848724"/>
          <a:ext cx="1266825" cy="1266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114301</xdr:colOff>
      <xdr:row>21</xdr:row>
      <xdr:rowOff>76200</xdr:rowOff>
    </xdr:from>
    <xdr:to>
      <xdr:col>3</xdr:col>
      <xdr:colOff>552451</xdr:colOff>
      <xdr:row>21</xdr:row>
      <xdr:rowOff>1195591</xdr:rowOff>
    </xdr:to>
    <xdr:pic>
      <xdr:nvPicPr>
        <xdr:cNvPr id="21" name="Picture 7" descr="Датчик движе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23926" y="13573125"/>
          <a:ext cx="1047750" cy="111939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152400</xdr:colOff>
      <xdr:row>23</xdr:row>
      <xdr:rowOff>57150</xdr:rowOff>
    </xdr:from>
    <xdr:to>
      <xdr:col>3</xdr:col>
      <xdr:colOff>561975</xdr:colOff>
      <xdr:row>24</xdr:row>
      <xdr:rowOff>447675</xdr:rowOff>
    </xdr:to>
    <xdr:pic>
      <xdr:nvPicPr>
        <xdr:cNvPr id="22" name="Picture 8" descr="Датчик дыма беспроводной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19125" y="12611100"/>
          <a:ext cx="1200150" cy="1200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152400</xdr:colOff>
      <xdr:row>25</xdr:row>
      <xdr:rowOff>76200</xdr:rowOff>
    </xdr:from>
    <xdr:to>
      <xdr:col>3</xdr:col>
      <xdr:colOff>561975</xdr:colOff>
      <xdr:row>26</xdr:row>
      <xdr:rowOff>0</xdr:rowOff>
    </xdr:to>
    <xdr:pic>
      <xdr:nvPicPr>
        <xdr:cNvPr id="23" name="Picture 9" descr="Датчик утечки газа беспроводной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19125" y="14230350"/>
          <a:ext cx="1200150" cy="1200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219077</xdr:colOff>
      <xdr:row>12</xdr:row>
      <xdr:rowOff>190502</xdr:rowOff>
    </xdr:from>
    <xdr:to>
      <xdr:col>3</xdr:col>
      <xdr:colOff>454645</xdr:colOff>
      <xdr:row>12</xdr:row>
      <xdr:rowOff>1209675</xdr:rowOff>
    </xdr:to>
    <xdr:pic>
      <xdr:nvPicPr>
        <xdr:cNvPr id="12" name="Рисунок 11" descr="IMG_903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28702" y="8963027"/>
          <a:ext cx="845168" cy="1019173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11</xdr:row>
      <xdr:rowOff>257176</xdr:rowOff>
    </xdr:from>
    <xdr:to>
      <xdr:col>3</xdr:col>
      <xdr:colOff>561976</xdr:colOff>
      <xdr:row>11</xdr:row>
      <xdr:rowOff>1504950</xdr:rowOff>
    </xdr:to>
    <xdr:pic>
      <xdr:nvPicPr>
        <xdr:cNvPr id="13" name="Рисунок 12" descr="IMG_902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42976" y="7277101"/>
          <a:ext cx="1038225" cy="12477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590550</xdr:colOff>
      <xdr:row>8</xdr:row>
      <xdr:rowOff>180975</xdr:rowOff>
    </xdr:to>
    <xdr:pic>
      <xdr:nvPicPr>
        <xdr:cNvPr id="17409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849" b="18095"/>
        <a:stretch>
          <a:fillRect/>
        </a:stretch>
      </xdr:blipFill>
      <xdr:spPr bwMode="auto">
        <a:xfrm>
          <a:off x="180975" y="0"/>
          <a:ext cx="1087755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838200</xdr:colOff>
      <xdr:row>14</xdr:row>
      <xdr:rowOff>762000</xdr:rowOff>
    </xdr:from>
    <xdr:to>
      <xdr:col>3</xdr:col>
      <xdr:colOff>609600</xdr:colOff>
      <xdr:row>14</xdr:row>
      <xdr:rowOff>762000</xdr:rowOff>
    </xdr:to>
    <xdr:pic>
      <xdr:nvPicPr>
        <xdr:cNvPr id="17410" name="Рисунок 7" descr="нью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00175" y="428625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14</xdr:row>
      <xdr:rowOff>171450</xdr:rowOff>
    </xdr:from>
    <xdr:to>
      <xdr:col>3</xdr:col>
      <xdr:colOff>552450</xdr:colOff>
      <xdr:row>16</xdr:row>
      <xdr:rowOff>0</xdr:rowOff>
    </xdr:to>
    <xdr:pic>
      <xdr:nvPicPr>
        <xdr:cNvPr id="17411" name="Рисунок 10" descr="5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8225" y="3695700"/>
          <a:ext cx="9144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16</xdr:row>
      <xdr:rowOff>200025</xdr:rowOff>
    </xdr:from>
    <xdr:to>
      <xdr:col>3</xdr:col>
      <xdr:colOff>638175</xdr:colOff>
      <xdr:row>16</xdr:row>
      <xdr:rowOff>1076325</xdr:rowOff>
    </xdr:to>
    <xdr:pic>
      <xdr:nvPicPr>
        <xdr:cNvPr id="17412" name="Рисунок 11" descr="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3450" y="4819650"/>
          <a:ext cx="11049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19</xdr:row>
      <xdr:rowOff>209550</xdr:rowOff>
    </xdr:from>
    <xdr:to>
      <xdr:col>3</xdr:col>
      <xdr:colOff>581025</xdr:colOff>
      <xdr:row>19</xdr:row>
      <xdr:rowOff>1114425</xdr:rowOff>
    </xdr:to>
    <xdr:pic>
      <xdr:nvPicPr>
        <xdr:cNvPr id="17413" name="Рисунок 12" descr="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0" y="9591675"/>
          <a:ext cx="10287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17</xdr:row>
      <xdr:rowOff>171450</xdr:rowOff>
    </xdr:from>
    <xdr:to>
      <xdr:col>3</xdr:col>
      <xdr:colOff>619125</xdr:colOff>
      <xdr:row>17</xdr:row>
      <xdr:rowOff>1143000</xdr:rowOff>
    </xdr:to>
    <xdr:pic>
      <xdr:nvPicPr>
        <xdr:cNvPr id="17414" name="Рисунок 16" descr="7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62025" y="7191375"/>
          <a:ext cx="10572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18</xdr:row>
      <xdr:rowOff>190500</xdr:rowOff>
    </xdr:from>
    <xdr:to>
      <xdr:col>3</xdr:col>
      <xdr:colOff>619125</xdr:colOff>
      <xdr:row>18</xdr:row>
      <xdr:rowOff>1104900</xdr:rowOff>
    </xdr:to>
    <xdr:pic>
      <xdr:nvPicPr>
        <xdr:cNvPr id="17415" name="Рисунок 17" descr="7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81075" y="8277225"/>
          <a:ext cx="10382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21</xdr:row>
      <xdr:rowOff>161925</xdr:rowOff>
    </xdr:from>
    <xdr:to>
      <xdr:col>3</xdr:col>
      <xdr:colOff>771525</xdr:colOff>
      <xdr:row>21</xdr:row>
      <xdr:rowOff>1143000</xdr:rowOff>
    </xdr:to>
    <xdr:pic>
      <xdr:nvPicPr>
        <xdr:cNvPr id="17416" name="Рисунок 20" descr="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47725" y="9429750"/>
          <a:ext cx="13239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22</xdr:row>
      <xdr:rowOff>219075</xdr:rowOff>
    </xdr:from>
    <xdr:to>
      <xdr:col>3</xdr:col>
      <xdr:colOff>571500</xdr:colOff>
      <xdr:row>22</xdr:row>
      <xdr:rowOff>1133475</xdr:rowOff>
    </xdr:to>
    <xdr:pic>
      <xdr:nvPicPr>
        <xdr:cNvPr id="17417" name="Рисунок 21" descr="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71550" y="10668000"/>
          <a:ext cx="1000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24</xdr:row>
      <xdr:rowOff>485776</xdr:rowOff>
    </xdr:from>
    <xdr:to>
      <xdr:col>3</xdr:col>
      <xdr:colOff>676274</xdr:colOff>
      <xdr:row>25</xdr:row>
      <xdr:rowOff>0</xdr:rowOff>
    </xdr:to>
    <xdr:pic>
      <xdr:nvPicPr>
        <xdr:cNvPr id="14" name="Рисунок 13" descr="10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81075" y="261451726"/>
          <a:ext cx="1028699" cy="10286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266700</xdr:colOff>
      <xdr:row>23</xdr:row>
      <xdr:rowOff>381001</xdr:rowOff>
    </xdr:from>
    <xdr:to>
      <xdr:col>3</xdr:col>
      <xdr:colOff>638175</xdr:colOff>
      <xdr:row>24</xdr:row>
      <xdr:rowOff>1</xdr:rowOff>
    </xdr:to>
    <xdr:pic>
      <xdr:nvPicPr>
        <xdr:cNvPr id="15" name="Рисунок 14" descr="16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0125" y="259946776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342902</xdr:colOff>
      <xdr:row>20</xdr:row>
      <xdr:rowOff>161927</xdr:rowOff>
    </xdr:from>
    <xdr:to>
      <xdr:col>3</xdr:col>
      <xdr:colOff>542926</xdr:colOff>
      <xdr:row>20</xdr:row>
      <xdr:rowOff>971551</xdr:rowOff>
    </xdr:to>
    <xdr:pic>
      <xdr:nvPicPr>
        <xdr:cNvPr id="16" name="Рисунок 15" descr="201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33477" y="12973052"/>
          <a:ext cx="809624" cy="80962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581025</xdr:colOff>
      <xdr:row>8</xdr:row>
      <xdr:rowOff>180975</xdr:rowOff>
    </xdr:to>
    <xdr:pic>
      <xdr:nvPicPr>
        <xdr:cNvPr id="18433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849" b="18095"/>
        <a:stretch>
          <a:fillRect/>
        </a:stretch>
      </xdr:blipFill>
      <xdr:spPr bwMode="auto">
        <a:xfrm>
          <a:off x="190500" y="0"/>
          <a:ext cx="10906125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1647825</xdr:colOff>
      <xdr:row>14</xdr:row>
      <xdr:rowOff>0</xdr:rowOff>
    </xdr:from>
    <xdr:to>
      <xdr:col>5</xdr:col>
      <xdr:colOff>1657350</xdr:colOff>
      <xdr:row>14</xdr:row>
      <xdr:rowOff>0</xdr:rowOff>
    </xdr:to>
    <xdr:pic>
      <xdr:nvPicPr>
        <xdr:cNvPr id="18436" name="Рисунок 4" descr="хит продаж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162425" y="374332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14</xdr:row>
      <xdr:rowOff>152400</xdr:rowOff>
    </xdr:from>
    <xdr:to>
      <xdr:col>3</xdr:col>
      <xdr:colOff>609600</xdr:colOff>
      <xdr:row>14</xdr:row>
      <xdr:rowOff>1085850</xdr:rowOff>
    </xdr:to>
    <xdr:pic>
      <xdr:nvPicPr>
        <xdr:cNvPr id="18437" name="Рисунок 5" descr="0243-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5800" y="3629025"/>
          <a:ext cx="11334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15</xdr:row>
      <xdr:rowOff>95250</xdr:rowOff>
    </xdr:from>
    <xdr:to>
      <xdr:col>3</xdr:col>
      <xdr:colOff>609600</xdr:colOff>
      <xdr:row>15</xdr:row>
      <xdr:rowOff>762000</xdr:rowOff>
    </xdr:to>
    <xdr:pic>
      <xdr:nvPicPr>
        <xdr:cNvPr id="18438" name="Рисунок 6" descr="0250-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5800" y="7915275"/>
          <a:ext cx="11334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</xdr:row>
      <xdr:rowOff>114300</xdr:rowOff>
    </xdr:from>
    <xdr:to>
      <xdr:col>3</xdr:col>
      <xdr:colOff>609600</xdr:colOff>
      <xdr:row>16</xdr:row>
      <xdr:rowOff>828675</xdr:rowOff>
    </xdr:to>
    <xdr:pic>
      <xdr:nvPicPr>
        <xdr:cNvPr id="18439" name="Рисунок 7" descr="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9125" y="9439275"/>
          <a:ext cx="1200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590550</xdr:colOff>
      <xdr:row>8</xdr:row>
      <xdr:rowOff>180975</xdr:rowOff>
    </xdr:to>
    <xdr:pic>
      <xdr:nvPicPr>
        <xdr:cNvPr id="19457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849" b="18095"/>
        <a:stretch>
          <a:fillRect/>
        </a:stretch>
      </xdr:blipFill>
      <xdr:spPr bwMode="auto">
        <a:xfrm>
          <a:off x="161925" y="0"/>
          <a:ext cx="1068705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247650</xdr:colOff>
      <xdr:row>14</xdr:row>
      <xdr:rowOff>28575</xdr:rowOff>
    </xdr:from>
    <xdr:to>
      <xdr:col>3</xdr:col>
      <xdr:colOff>276225</xdr:colOff>
      <xdr:row>15</xdr:row>
      <xdr:rowOff>28575</xdr:rowOff>
    </xdr:to>
    <xdr:pic>
      <xdr:nvPicPr>
        <xdr:cNvPr id="19458" name="Рисунок 2" descr="FF028M-FF120M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0226" b="9091"/>
        <a:stretch>
          <a:fillRect/>
        </a:stretch>
      </xdr:blipFill>
      <xdr:spPr bwMode="auto">
        <a:xfrm>
          <a:off x="723900" y="3457575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16</xdr:row>
      <xdr:rowOff>28575</xdr:rowOff>
    </xdr:from>
    <xdr:to>
      <xdr:col>3</xdr:col>
      <xdr:colOff>247650</xdr:colOff>
      <xdr:row>17</xdr:row>
      <xdr:rowOff>66675</xdr:rowOff>
    </xdr:to>
    <xdr:pic>
      <xdr:nvPicPr>
        <xdr:cNvPr id="19459" name="Рисунок 3" descr="FF028M-FF120M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0226" b="9091"/>
        <a:stretch>
          <a:fillRect/>
        </a:stretch>
      </xdr:blipFill>
      <xdr:spPr bwMode="auto">
        <a:xfrm>
          <a:off x="742950" y="4171950"/>
          <a:ext cx="5905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18</xdr:row>
      <xdr:rowOff>19050</xdr:rowOff>
    </xdr:from>
    <xdr:to>
      <xdr:col>3</xdr:col>
      <xdr:colOff>257175</xdr:colOff>
      <xdr:row>18</xdr:row>
      <xdr:rowOff>466725</xdr:rowOff>
    </xdr:to>
    <xdr:pic>
      <xdr:nvPicPr>
        <xdr:cNvPr id="19460" name="Рисунок 4" descr="FF028M-FF120M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10226" b="9091"/>
        <a:stretch>
          <a:fillRect/>
        </a:stretch>
      </xdr:blipFill>
      <xdr:spPr bwMode="auto">
        <a:xfrm>
          <a:off x="771525" y="4781550"/>
          <a:ext cx="5715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20</xdr:row>
      <xdr:rowOff>38100</xdr:rowOff>
    </xdr:from>
    <xdr:to>
      <xdr:col>3</xdr:col>
      <xdr:colOff>247650</xdr:colOff>
      <xdr:row>20</xdr:row>
      <xdr:rowOff>495300</xdr:rowOff>
    </xdr:to>
    <xdr:pic>
      <xdr:nvPicPr>
        <xdr:cNvPr id="19461" name="Рисунок 5" descr="FF028M-FF120M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0226" b="9091"/>
        <a:stretch>
          <a:fillRect/>
        </a:stretch>
      </xdr:blipFill>
      <xdr:spPr bwMode="auto">
        <a:xfrm>
          <a:off x="790575" y="5534025"/>
          <a:ext cx="5429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22</xdr:row>
      <xdr:rowOff>47625</xdr:rowOff>
    </xdr:from>
    <xdr:to>
      <xdr:col>3</xdr:col>
      <xdr:colOff>247650</xdr:colOff>
      <xdr:row>22</xdr:row>
      <xdr:rowOff>533400</xdr:rowOff>
    </xdr:to>
    <xdr:pic>
      <xdr:nvPicPr>
        <xdr:cNvPr id="19462" name="Рисунок 6" descr="FF028M-FF120M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10226" b="9091"/>
        <a:stretch>
          <a:fillRect/>
        </a:stretch>
      </xdr:blipFill>
      <xdr:spPr bwMode="auto">
        <a:xfrm>
          <a:off x="819150" y="6410325"/>
          <a:ext cx="5143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24</xdr:row>
      <xdr:rowOff>38100</xdr:rowOff>
    </xdr:from>
    <xdr:to>
      <xdr:col>3</xdr:col>
      <xdr:colOff>247650</xdr:colOff>
      <xdr:row>24</xdr:row>
      <xdr:rowOff>504825</xdr:rowOff>
    </xdr:to>
    <xdr:pic>
      <xdr:nvPicPr>
        <xdr:cNvPr id="19463" name="Рисунок 7" descr="FF250M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4127" b="3613"/>
        <a:stretch>
          <a:fillRect/>
        </a:stretch>
      </xdr:blipFill>
      <xdr:spPr bwMode="auto">
        <a:xfrm>
          <a:off x="809625" y="7229475"/>
          <a:ext cx="5238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20</xdr:row>
      <xdr:rowOff>295275</xdr:rowOff>
    </xdr:from>
    <xdr:to>
      <xdr:col>4</xdr:col>
      <xdr:colOff>0</xdr:colOff>
      <xdr:row>21</xdr:row>
      <xdr:rowOff>47625</xdr:rowOff>
    </xdr:to>
    <xdr:pic>
      <xdr:nvPicPr>
        <xdr:cNvPr id="19464" name="Рисунок 8" descr="нью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57300" y="5791200"/>
          <a:ext cx="4381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590550</xdr:colOff>
      <xdr:row>8</xdr:row>
      <xdr:rowOff>180975</xdr:rowOff>
    </xdr:to>
    <xdr:pic>
      <xdr:nvPicPr>
        <xdr:cNvPr id="20481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849" b="18095"/>
        <a:stretch>
          <a:fillRect/>
        </a:stretch>
      </xdr:blipFill>
      <xdr:spPr bwMode="auto">
        <a:xfrm>
          <a:off x="180975" y="0"/>
          <a:ext cx="1087755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333375</xdr:colOff>
      <xdr:row>14</xdr:row>
      <xdr:rowOff>47625</xdr:rowOff>
    </xdr:from>
    <xdr:to>
      <xdr:col>3</xdr:col>
      <xdr:colOff>457200</xdr:colOff>
      <xdr:row>14</xdr:row>
      <xdr:rowOff>609600</xdr:rowOff>
    </xdr:to>
    <xdr:pic>
      <xdr:nvPicPr>
        <xdr:cNvPr id="20482" name="Рисунок 2" descr="FF02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8527" t="13953" r="7751" b="6976"/>
        <a:stretch>
          <a:fillRect/>
        </a:stretch>
      </xdr:blipFill>
      <xdr:spPr bwMode="auto">
        <a:xfrm>
          <a:off x="1123950" y="3571875"/>
          <a:ext cx="7334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16</xdr:row>
      <xdr:rowOff>57150</xdr:rowOff>
    </xdr:from>
    <xdr:to>
      <xdr:col>3</xdr:col>
      <xdr:colOff>457200</xdr:colOff>
      <xdr:row>17</xdr:row>
      <xdr:rowOff>47625</xdr:rowOff>
    </xdr:to>
    <xdr:pic>
      <xdr:nvPicPr>
        <xdr:cNvPr id="20483" name="Рисунок 3" descr="FF040C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4056" t="12576" r="13440" b="6042"/>
        <a:stretch>
          <a:fillRect/>
        </a:stretch>
      </xdr:blipFill>
      <xdr:spPr bwMode="auto">
        <a:xfrm>
          <a:off x="1123950" y="4629150"/>
          <a:ext cx="7334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</xdr:row>
      <xdr:rowOff>57150</xdr:rowOff>
    </xdr:from>
    <xdr:to>
      <xdr:col>3</xdr:col>
      <xdr:colOff>523875</xdr:colOff>
      <xdr:row>18</xdr:row>
      <xdr:rowOff>723900</xdr:rowOff>
    </xdr:to>
    <xdr:pic>
      <xdr:nvPicPr>
        <xdr:cNvPr id="20484" name="Рисунок 4" descr="FF080C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8256" t="7912" r="11765" b="5679"/>
        <a:stretch>
          <a:fillRect/>
        </a:stretch>
      </xdr:blipFill>
      <xdr:spPr bwMode="auto">
        <a:xfrm>
          <a:off x="1114425" y="5619750"/>
          <a:ext cx="8096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20</xdr:row>
      <xdr:rowOff>38100</xdr:rowOff>
    </xdr:from>
    <xdr:to>
      <xdr:col>3</xdr:col>
      <xdr:colOff>581025</xdr:colOff>
      <xdr:row>21</xdr:row>
      <xdr:rowOff>9525</xdr:rowOff>
    </xdr:to>
    <xdr:pic>
      <xdr:nvPicPr>
        <xdr:cNvPr id="20485" name="Рисунок 5" descr="FF120C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71550" y="6553200"/>
          <a:ext cx="10096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22</xdr:row>
      <xdr:rowOff>19050</xdr:rowOff>
    </xdr:from>
    <xdr:to>
      <xdr:col>3</xdr:col>
      <xdr:colOff>609600</xdr:colOff>
      <xdr:row>22</xdr:row>
      <xdr:rowOff>714375</xdr:rowOff>
    </xdr:to>
    <xdr:pic>
      <xdr:nvPicPr>
        <xdr:cNvPr id="20486" name="Рисунок 6" descr="FF160C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8379" t="7576"/>
        <a:stretch>
          <a:fillRect/>
        </a:stretch>
      </xdr:blipFill>
      <xdr:spPr bwMode="auto">
        <a:xfrm>
          <a:off x="1066800" y="7448550"/>
          <a:ext cx="9429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838200</xdr:colOff>
      <xdr:row>14</xdr:row>
      <xdr:rowOff>762000</xdr:rowOff>
    </xdr:from>
    <xdr:to>
      <xdr:col>3</xdr:col>
      <xdr:colOff>609600</xdr:colOff>
      <xdr:row>14</xdr:row>
      <xdr:rowOff>762000</xdr:rowOff>
    </xdr:to>
    <xdr:pic>
      <xdr:nvPicPr>
        <xdr:cNvPr id="20487" name="Рисунок 8" descr="нью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00175" y="428625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14</xdr:row>
      <xdr:rowOff>542925</xdr:rowOff>
    </xdr:from>
    <xdr:to>
      <xdr:col>3</xdr:col>
      <xdr:colOff>762000</xdr:colOff>
      <xdr:row>15</xdr:row>
      <xdr:rowOff>104775</xdr:rowOff>
    </xdr:to>
    <xdr:pic>
      <xdr:nvPicPr>
        <xdr:cNvPr id="20488" name="Рисунок 9" descr="нью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43075" y="4067175"/>
          <a:ext cx="4191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22</xdr:row>
      <xdr:rowOff>495300</xdr:rowOff>
    </xdr:from>
    <xdr:to>
      <xdr:col>3</xdr:col>
      <xdr:colOff>790575</xdr:colOff>
      <xdr:row>22</xdr:row>
      <xdr:rowOff>904875</xdr:rowOff>
    </xdr:to>
    <xdr:pic>
      <xdr:nvPicPr>
        <xdr:cNvPr id="20489" name="Рисунок 10" descr="нью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71650" y="7924800"/>
          <a:ext cx="4191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33</xdr:row>
      <xdr:rowOff>123825</xdr:rowOff>
    </xdr:from>
    <xdr:to>
      <xdr:col>3</xdr:col>
      <xdr:colOff>581025</xdr:colOff>
      <xdr:row>33</xdr:row>
      <xdr:rowOff>942975</xdr:rowOff>
    </xdr:to>
    <xdr:pic>
      <xdr:nvPicPr>
        <xdr:cNvPr id="3" name="Рисунок 155" descr="\\St\usr_market\Фото\Фото 16.04\инстр 255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10000"/>
        </a:blip>
        <a:srcRect l="11473" t="10049" r="2074" b="9547"/>
        <a:stretch>
          <a:fillRect/>
        </a:stretch>
      </xdr:blipFill>
      <xdr:spPr bwMode="auto">
        <a:xfrm>
          <a:off x="1076325" y="20364450"/>
          <a:ext cx="8382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343</xdr:row>
      <xdr:rowOff>28575</xdr:rowOff>
    </xdr:from>
    <xdr:to>
      <xdr:col>3</xdr:col>
      <xdr:colOff>438150</xdr:colOff>
      <xdr:row>344</xdr:row>
      <xdr:rowOff>19049</xdr:rowOff>
    </xdr:to>
    <xdr:pic>
      <xdr:nvPicPr>
        <xdr:cNvPr id="7" name="Рисунок 29" descr="FF028M-FF120M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0226" b="9091"/>
        <a:stretch>
          <a:fillRect/>
        </a:stretch>
      </xdr:blipFill>
      <xdr:spPr bwMode="auto">
        <a:xfrm>
          <a:off x="1133475" y="203187300"/>
          <a:ext cx="6381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345</xdr:row>
      <xdr:rowOff>0</xdr:rowOff>
    </xdr:from>
    <xdr:to>
      <xdr:col>3</xdr:col>
      <xdr:colOff>447675</xdr:colOff>
      <xdr:row>345</xdr:row>
      <xdr:rowOff>595243</xdr:rowOff>
    </xdr:to>
    <xdr:pic>
      <xdr:nvPicPr>
        <xdr:cNvPr id="8" name="Рисунок 30" descr="FF028M-FF120M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0226" b="9091"/>
        <a:stretch>
          <a:fillRect/>
        </a:stretch>
      </xdr:blipFill>
      <xdr:spPr bwMode="auto">
        <a:xfrm>
          <a:off x="1047750" y="203911200"/>
          <a:ext cx="733425" cy="595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347</xdr:row>
      <xdr:rowOff>38100</xdr:rowOff>
    </xdr:from>
    <xdr:to>
      <xdr:col>3</xdr:col>
      <xdr:colOff>409575</xdr:colOff>
      <xdr:row>348</xdr:row>
      <xdr:rowOff>19050</xdr:rowOff>
    </xdr:to>
    <xdr:pic>
      <xdr:nvPicPr>
        <xdr:cNvPr id="9" name="Рисунок 31" descr="FF028M-FF120M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10226" b="9091"/>
        <a:stretch>
          <a:fillRect/>
        </a:stretch>
      </xdr:blipFill>
      <xdr:spPr bwMode="auto">
        <a:xfrm>
          <a:off x="1085850" y="204863700"/>
          <a:ext cx="6572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349</xdr:row>
      <xdr:rowOff>133350</xdr:rowOff>
    </xdr:from>
    <xdr:to>
      <xdr:col>3</xdr:col>
      <xdr:colOff>430090</xdr:colOff>
      <xdr:row>349</xdr:row>
      <xdr:rowOff>695325</xdr:rowOff>
    </xdr:to>
    <xdr:pic>
      <xdr:nvPicPr>
        <xdr:cNvPr id="10" name="Рисунок 32" descr="FF028M-FF120M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0226" b="9091"/>
        <a:stretch>
          <a:fillRect/>
        </a:stretch>
      </xdr:blipFill>
      <xdr:spPr bwMode="auto">
        <a:xfrm>
          <a:off x="1028700" y="205644750"/>
          <a:ext cx="73489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351</xdr:row>
      <xdr:rowOff>28575</xdr:rowOff>
    </xdr:from>
    <xdr:to>
      <xdr:col>3</xdr:col>
      <xdr:colOff>361950</xdr:colOff>
      <xdr:row>351</xdr:row>
      <xdr:rowOff>542925</xdr:rowOff>
    </xdr:to>
    <xdr:pic>
      <xdr:nvPicPr>
        <xdr:cNvPr id="11" name="Рисунок 34" descr="FF028M-FF120M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10226" b="9091"/>
        <a:stretch>
          <a:fillRect/>
        </a:stretch>
      </xdr:blipFill>
      <xdr:spPr bwMode="auto">
        <a:xfrm>
          <a:off x="1057275" y="206359125"/>
          <a:ext cx="6381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353</xdr:row>
      <xdr:rowOff>19050</xdr:rowOff>
    </xdr:from>
    <xdr:to>
      <xdr:col>3</xdr:col>
      <xdr:colOff>400050</xdr:colOff>
      <xdr:row>353</xdr:row>
      <xdr:rowOff>609600</xdr:rowOff>
    </xdr:to>
    <xdr:pic>
      <xdr:nvPicPr>
        <xdr:cNvPr id="12" name="Рисунок 37" descr="FF250M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4127" b="3613"/>
        <a:stretch>
          <a:fillRect/>
        </a:stretch>
      </xdr:blipFill>
      <xdr:spPr bwMode="auto">
        <a:xfrm>
          <a:off x="1028700" y="207140175"/>
          <a:ext cx="704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356</xdr:row>
      <xdr:rowOff>102870</xdr:rowOff>
    </xdr:from>
    <xdr:to>
      <xdr:col>3</xdr:col>
      <xdr:colOff>590550</xdr:colOff>
      <xdr:row>356</xdr:row>
      <xdr:rowOff>908209</xdr:rowOff>
    </xdr:to>
    <xdr:pic>
      <xdr:nvPicPr>
        <xdr:cNvPr id="13" name="Рисунок 39" descr="FF025C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8527" t="13953" r="7751" b="6976"/>
        <a:stretch>
          <a:fillRect/>
        </a:stretch>
      </xdr:blipFill>
      <xdr:spPr bwMode="auto">
        <a:xfrm>
          <a:off x="1076325" y="208471770"/>
          <a:ext cx="847725" cy="805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358</xdr:row>
      <xdr:rowOff>38100</xdr:rowOff>
    </xdr:from>
    <xdr:to>
      <xdr:col>3</xdr:col>
      <xdr:colOff>476250</xdr:colOff>
      <xdr:row>358</xdr:row>
      <xdr:rowOff>790575</xdr:rowOff>
    </xdr:to>
    <xdr:pic>
      <xdr:nvPicPr>
        <xdr:cNvPr id="14" name="Рисунок 41" descr="FF040C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4056" t="12576" r="13440" b="6042"/>
        <a:stretch>
          <a:fillRect/>
        </a:stretch>
      </xdr:blipFill>
      <xdr:spPr bwMode="auto">
        <a:xfrm>
          <a:off x="1133475" y="209864325"/>
          <a:ext cx="6762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360</xdr:row>
      <xdr:rowOff>123825</xdr:rowOff>
    </xdr:from>
    <xdr:to>
      <xdr:col>3</xdr:col>
      <xdr:colOff>486805</xdr:colOff>
      <xdr:row>360</xdr:row>
      <xdr:rowOff>923925</xdr:rowOff>
    </xdr:to>
    <xdr:pic>
      <xdr:nvPicPr>
        <xdr:cNvPr id="15" name="Рисунок 43" descr="FF080C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18256" t="7912" r="11765" b="5679"/>
        <a:stretch>
          <a:fillRect/>
        </a:stretch>
      </xdr:blipFill>
      <xdr:spPr bwMode="auto">
        <a:xfrm>
          <a:off x="1171575" y="210683475"/>
          <a:ext cx="64873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362</xdr:row>
      <xdr:rowOff>19050</xdr:rowOff>
    </xdr:from>
    <xdr:to>
      <xdr:col>3</xdr:col>
      <xdr:colOff>523875</xdr:colOff>
      <xdr:row>362</xdr:row>
      <xdr:rowOff>771525</xdr:rowOff>
    </xdr:to>
    <xdr:pic>
      <xdr:nvPicPr>
        <xdr:cNvPr id="16" name="Рисунок 45" descr="FF120C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14425" y="211759800"/>
          <a:ext cx="742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364</xdr:row>
      <xdr:rowOff>47625</xdr:rowOff>
    </xdr:from>
    <xdr:to>
      <xdr:col>3</xdr:col>
      <xdr:colOff>581025</xdr:colOff>
      <xdr:row>364</xdr:row>
      <xdr:rowOff>847725</xdr:rowOff>
    </xdr:to>
    <xdr:pic>
      <xdr:nvPicPr>
        <xdr:cNvPr id="17" name="Рисунок 47" descr="FF160C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8379" t="7576"/>
        <a:stretch>
          <a:fillRect/>
        </a:stretch>
      </xdr:blipFill>
      <xdr:spPr bwMode="auto">
        <a:xfrm>
          <a:off x="1076325" y="212807550"/>
          <a:ext cx="8382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367</xdr:row>
      <xdr:rowOff>76200</xdr:rowOff>
    </xdr:from>
    <xdr:to>
      <xdr:col>3</xdr:col>
      <xdr:colOff>400050</xdr:colOff>
      <xdr:row>367</xdr:row>
      <xdr:rowOff>762000</xdr:rowOff>
    </xdr:to>
    <xdr:pic>
      <xdr:nvPicPr>
        <xdr:cNvPr id="18" name="Рисунок 49" descr="VF2812M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20602" t="13193" r="19940" b="9639"/>
        <a:stretch>
          <a:fillRect/>
        </a:stretch>
      </xdr:blipFill>
      <xdr:spPr bwMode="auto">
        <a:xfrm>
          <a:off x="1209675" y="214274400"/>
          <a:ext cx="5238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457199</xdr:colOff>
      <xdr:row>369</xdr:row>
      <xdr:rowOff>57149</xdr:rowOff>
    </xdr:from>
    <xdr:to>
      <xdr:col>3</xdr:col>
      <xdr:colOff>591093</xdr:colOff>
      <xdr:row>369</xdr:row>
      <xdr:rowOff>942974</xdr:rowOff>
    </xdr:to>
    <xdr:pic>
      <xdr:nvPicPr>
        <xdr:cNvPr id="19" name="Рисунок 51" descr="VF3580M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6667"/>
        <a:stretch>
          <a:fillRect/>
        </a:stretch>
      </xdr:blipFill>
      <xdr:spPr bwMode="auto">
        <a:xfrm>
          <a:off x="1190624" y="215274524"/>
          <a:ext cx="733969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371</xdr:row>
      <xdr:rowOff>95250</xdr:rowOff>
    </xdr:from>
    <xdr:to>
      <xdr:col>3</xdr:col>
      <xdr:colOff>579521</xdr:colOff>
      <xdr:row>371</xdr:row>
      <xdr:rowOff>1009650</xdr:rowOff>
    </xdr:to>
    <xdr:pic>
      <xdr:nvPicPr>
        <xdr:cNvPr id="20" name="Рисунок 53" descr="VF3580M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5385"/>
        <a:stretch>
          <a:fillRect/>
        </a:stretch>
      </xdr:blipFill>
      <xdr:spPr bwMode="auto">
        <a:xfrm>
          <a:off x="1143000" y="216503250"/>
          <a:ext cx="770021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376</xdr:row>
      <xdr:rowOff>19050</xdr:rowOff>
    </xdr:from>
    <xdr:to>
      <xdr:col>3</xdr:col>
      <xdr:colOff>390525</xdr:colOff>
      <xdr:row>377</xdr:row>
      <xdr:rowOff>19051</xdr:rowOff>
    </xdr:to>
    <xdr:pic>
      <xdr:nvPicPr>
        <xdr:cNvPr id="21" name="Рисунок 56" descr="VF3580CD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4493" t="6522" r="17390"/>
        <a:stretch>
          <a:fillRect/>
        </a:stretch>
      </xdr:blipFill>
      <xdr:spPr bwMode="auto">
        <a:xfrm>
          <a:off x="1257300" y="146875500"/>
          <a:ext cx="5334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374</xdr:row>
      <xdr:rowOff>38100</xdr:rowOff>
    </xdr:from>
    <xdr:to>
      <xdr:col>3</xdr:col>
      <xdr:colOff>485775</xdr:colOff>
      <xdr:row>374</xdr:row>
      <xdr:rowOff>733425</xdr:rowOff>
    </xdr:to>
    <xdr:pic>
      <xdr:nvPicPr>
        <xdr:cNvPr id="22" name="Рисунок 57" descr="VF2812CD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00150" y="145903950"/>
          <a:ext cx="685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378</xdr:row>
      <xdr:rowOff>104775</xdr:rowOff>
    </xdr:from>
    <xdr:to>
      <xdr:col>3</xdr:col>
      <xdr:colOff>409575</xdr:colOff>
      <xdr:row>379</xdr:row>
      <xdr:rowOff>19050</xdr:rowOff>
    </xdr:to>
    <xdr:pic>
      <xdr:nvPicPr>
        <xdr:cNvPr id="23" name="Рисунок 59" descr="VF0615CD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9817" t="6912" r="17052"/>
        <a:stretch>
          <a:fillRect/>
        </a:stretch>
      </xdr:blipFill>
      <xdr:spPr bwMode="auto">
        <a:xfrm>
          <a:off x="1162050" y="147942300"/>
          <a:ext cx="6477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380</xdr:row>
      <xdr:rowOff>76200</xdr:rowOff>
    </xdr:from>
    <xdr:to>
      <xdr:col>3</xdr:col>
      <xdr:colOff>361950</xdr:colOff>
      <xdr:row>380</xdr:row>
      <xdr:rowOff>942975</xdr:rowOff>
    </xdr:to>
    <xdr:pic>
      <xdr:nvPicPr>
        <xdr:cNvPr id="24" name="Рисунок 40" descr="VF0660CD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20964" t="5783" r="18314" b="4939"/>
        <a:stretch>
          <a:fillRect/>
        </a:stretch>
      </xdr:blipFill>
      <xdr:spPr bwMode="auto">
        <a:xfrm>
          <a:off x="1114425" y="221494350"/>
          <a:ext cx="5810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410</xdr:row>
      <xdr:rowOff>38100</xdr:rowOff>
    </xdr:from>
    <xdr:to>
      <xdr:col>3</xdr:col>
      <xdr:colOff>419100</xdr:colOff>
      <xdr:row>410</xdr:row>
      <xdr:rowOff>333375</xdr:rowOff>
    </xdr:to>
    <xdr:pic>
      <xdr:nvPicPr>
        <xdr:cNvPr id="25" name="Рисунок 50" descr="BNC под винт прямой собр.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22069" t="40063" r="23448" b="39030"/>
        <a:stretch>
          <a:fillRect/>
        </a:stretch>
      </xdr:blipFill>
      <xdr:spPr bwMode="auto">
        <a:xfrm>
          <a:off x="1076325" y="172402500"/>
          <a:ext cx="7429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412</xdr:row>
      <xdr:rowOff>38100</xdr:rowOff>
    </xdr:from>
    <xdr:to>
      <xdr:col>3</xdr:col>
      <xdr:colOff>285750</xdr:colOff>
      <xdr:row>412</xdr:row>
      <xdr:rowOff>590550</xdr:rowOff>
    </xdr:to>
    <xdr:pic>
      <xdr:nvPicPr>
        <xdr:cNvPr id="26" name="Рисунок 54" descr="BNC под винт угловой в собр..jpg"/>
        <xdr:cNvPicPr>
          <a:picLocks noChangeAspect="1"/>
        </xdr:cNvPicPr>
      </xdr:nvPicPr>
      <xdr:blipFill>
        <a:blip xmlns:r="http://schemas.openxmlformats.org/officeDocument/2006/relationships" r:embed="rId21" cstate="print">
          <a:lum contrast="30000"/>
        </a:blip>
        <a:srcRect l="35783" t="30360" r="25362" b="32591"/>
        <a:stretch>
          <a:fillRect/>
        </a:stretch>
      </xdr:blipFill>
      <xdr:spPr bwMode="auto">
        <a:xfrm>
          <a:off x="1114425" y="173002575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424</xdr:row>
      <xdr:rowOff>57150</xdr:rowOff>
    </xdr:from>
    <xdr:to>
      <xdr:col>3</xdr:col>
      <xdr:colOff>419100</xdr:colOff>
      <xdr:row>425</xdr:row>
      <xdr:rowOff>57150</xdr:rowOff>
    </xdr:to>
    <xdr:pic>
      <xdr:nvPicPr>
        <xdr:cNvPr id="27" name="Рисунок 61" descr="разъем питания ПАПА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24300" t="38078" r="28036" b="38843"/>
        <a:stretch>
          <a:fillRect/>
        </a:stretch>
      </xdr:blipFill>
      <xdr:spPr bwMode="auto">
        <a:xfrm>
          <a:off x="1095375" y="177498375"/>
          <a:ext cx="723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426</xdr:row>
      <xdr:rowOff>38100</xdr:rowOff>
    </xdr:from>
    <xdr:to>
      <xdr:col>3</xdr:col>
      <xdr:colOff>381000</xdr:colOff>
      <xdr:row>427</xdr:row>
      <xdr:rowOff>19050</xdr:rowOff>
    </xdr:to>
    <xdr:pic>
      <xdr:nvPicPr>
        <xdr:cNvPr id="28" name="Рисунок 63" descr="штекер RCA-0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9157" t="34157" r="25723" b="34216"/>
        <a:stretch>
          <a:fillRect/>
        </a:stretch>
      </xdr:blipFill>
      <xdr:spPr bwMode="auto">
        <a:xfrm>
          <a:off x="1104900" y="178022250"/>
          <a:ext cx="6762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408</xdr:row>
      <xdr:rowOff>19050</xdr:rowOff>
    </xdr:from>
    <xdr:to>
      <xdr:col>3</xdr:col>
      <xdr:colOff>390525</xdr:colOff>
      <xdr:row>408</xdr:row>
      <xdr:rowOff>600075</xdr:rowOff>
    </xdr:to>
    <xdr:pic>
      <xdr:nvPicPr>
        <xdr:cNvPr id="29" name="Рисунок 48" descr="джек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15230" b="16092"/>
        <a:stretch>
          <a:fillRect/>
        </a:stretch>
      </xdr:blipFill>
      <xdr:spPr bwMode="auto">
        <a:xfrm>
          <a:off x="1047750" y="171535725"/>
          <a:ext cx="7429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237066</xdr:colOff>
      <xdr:row>184</xdr:row>
      <xdr:rowOff>136525</xdr:rowOff>
    </xdr:from>
    <xdr:to>
      <xdr:col>12</xdr:col>
      <xdr:colOff>167494</xdr:colOff>
      <xdr:row>184</xdr:row>
      <xdr:rowOff>1068917</xdr:rowOff>
    </xdr:to>
    <xdr:pic>
      <xdr:nvPicPr>
        <xdr:cNvPr id="30" name="Рисунок 55" descr="5 лет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047566" y="145286942"/>
          <a:ext cx="935845" cy="9323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402166</xdr:colOff>
      <xdr:row>388</xdr:row>
      <xdr:rowOff>93133</xdr:rowOff>
    </xdr:from>
    <xdr:to>
      <xdr:col>3</xdr:col>
      <xdr:colOff>582082</xdr:colOff>
      <xdr:row>389</xdr:row>
      <xdr:rowOff>445500</xdr:rowOff>
    </xdr:to>
    <xdr:pic>
      <xdr:nvPicPr>
        <xdr:cNvPr id="41" name="Рисунок 107" descr="кабельHiQ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b="10886"/>
        <a:stretch>
          <a:fillRect/>
        </a:stretch>
      </xdr:blipFill>
      <xdr:spPr bwMode="auto">
        <a:xfrm>
          <a:off x="963083" y="276625050"/>
          <a:ext cx="783166" cy="564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404</xdr:row>
      <xdr:rowOff>361950</xdr:rowOff>
    </xdr:from>
    <xdr:to>
      <xdr:col>3</xdr:col>
      <xdr:colOff>685800</xdr:colOff>
      <xdr:row>404</xdr:row>
      <xdr:rowOff>895350</xdr:rowOff>
    </xdr:to>
    <xdr:pic>
      <xdr:nvPicPr>
        <xdr:cNvPr id="43" name="Рисунок 122" descr="приемопередатчик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09625" y="170059350"/>
          <a:ext cx="1276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422</xdr:row>
      <xdr:rowOff>19050</xdr:rowOff>
    </xdr:from>
    <xdr:to>
      <xdr:col>3</xdr:col>
      <xdr:colOff>400050</xdr:colOff>
      <xdr:row>422</xdr:row>
      <xdr:rowOff>314325</xdr:rowOff>
    </xdr:to>
    <xdr:pic>
      <xdr:nvPicPr>
        <xdr:cNvPr id="44" name="Рисунок 84" descr="F-разъем на RG-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34756" b="36082"/>
        <a:stretch>
          <a:fillRect/>
        </a:stretch>
      </xdr:blipFill>
      <xdr:spPr bwMode="auto">
        <a:xfrm>
          <a:off x="1114425" y="176879250"/>
          <a:ext cx="685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420</xdr:row>
      <xdr:rowOff>57150</xdr:rowOff>
    </xdr:from>
    <xdr:to>
      <xdr:col>3</xdr:col>
      <xdr:colOff>457200</xdr:colOff>
      <xdr:row>420</xdr:row>
      <xdr:rowOff>466725</xdr:rowOff>
    </xdr:to>
    <xdr:pic>
      <xdr:nvPicPr>
        <xdr:cNvPr id="45" name="Рисунок 94" descr="переход штекер BNC-гнездо F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71575" y="176222025"/>
          <a:ext cx="685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104775</xdr:colOff>
      <xdr:row>33</xdr:row>
      <xdr:rowOff>133350</xdr:rowOff>
    </xdr:from>
    <xdr:to>
      <xdr:col>15</xdr:col>
      <xdr:colOff>209550</xdr:colOff>
      <xdr:row>33</xdr:row>
      <xdr:rowOff>885825</xdr:rowOff>
    </xdr:to>
    <xdr:pic>
      <xdr:nvPicPr>
        <xdr:cNvPr id="46" name="Рисунок 130" descr="хит продаж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096250" y="14763750"/>
          <a:ext cx="7143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303742</xdr:colOff>
      <xdr:row>51</xdr:row>
      <xdr:rowOff>294216</xdr:rowOff>
    </xdr:from>
    <xdr:to>
      <xdr:col>15</xdr:col>
      <xdr:colOff>220134</xdr:colOff>
      <xdr:row>51</xdr:row>
      <xdr:rowOff>846666</xdr:rowOff>
    </xdr:to>
    <xdr:pic>
      <xdr:nvPicPr>
        <xdr:cNvPr id="47" name="Рисунок 131" descr="хит продаж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32409" y="31684383"/>
          <a:ext cx="5302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316</xdr:row>
      <xdr:rowOff>0</xdr:rowOff>
    </xdr:from>
    <xdr:to>
      <xdr:col>3</xdr:col>
      <xdr:colOff>695325</xdr:colOff>
      <xdr:row>316</xdr:row>
      <xdr:rowOff>666750</xdr:rowOff>
    </xdr:to>
    <xdr:pic>
      <xdr:nvPicPr>
        <xdr:cNvPr id="49" name="Рисунок 109" descr="Lock014.jpg"/>
        <xdr:cNvPicPr>
          <a:picLocks noChangeAspect="1"/>
        </xdr:cNvPicPr>
      </xdr:nvPicPr>
      <xdr:blipFill>
        <a:blip xmlns:r="http://schemas.openxmlformats.org/officeDocument/2006/relationships" r:embed="rId32" cstate="print">
          <a:lum contrast="10000"/>
        </a:blip>
        <a:srcRect t="19096" b="21529"/>
        <a:stretch>
          <a:fillRect/>
        </a:stretch>
      </xdr:blipFill>
      <xdr:spPr bwMode="auto">
        <a:xfrm>
          <a:off x="1019175" y="115662075"/>
          <a:ext cx="10763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318</xdr:row>
      <xdr:rowOff>97971</xdr:rowOff>
    </xdr:from>
    <xdr:to>
      <xdr:col>3</xdr:col>
      <xdr:colOff>857250</xdr:colOff>
      <xdr:row>318</xdr:row>
      <xdr:rowOff>1009650</xdr:rowOff>
    </xdr:to>
    <xdr:pic>
      <xdr:nvPicPr>
        <xdr:cNvPr id="50" name="Рисунок 133" descr="Lock06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18056" b="12846"/>
        <a:stretch>
          <a:fillRect/>
        </a:stretch>
      </xdr:blipFill>
      <xdr:spPr bwMode="auto">
        <a:xfrm>
          <a:off x="914400" y="173233896"/>
          <a:ext cx="1276350" cy="911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323</xdr:row>
      <xdr:rowOff>19050</xdr:rowOff>
    </xdr:from>
    <xdr:to>
      <xdr:col>3</xdr:col>
      <xdr:colOff>485775</xdr:colOff>
      <xdr:row>323</xdr:row>
      <xdr:rowOff>752475</xdr:rowOff>
    </xdr:to>
    <xdr:pic>
      <xdr:nvPicPr>
        <xdr:cNvPr id="51" name="Рисунок 140" descr="кнопка врезная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9407" b="9454"/>
        <a:stretch>
          <a:fillRect/>
        </a:stretch>
      </xdr:blipFill>
      <xdr:spPr bwMode="auto">
        <a:xfrm>
          <a:off x="952500" y="120653175"/>
          <a:ext cx="9334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325</xdr:row>
      <xdr:rowOff>38100</xdr:rowOff>
    </xdr:from>
    <xdr:to>
      <xdr:col>3</xdr:col>
      <xdr:colOff>447675</xdr:colOff>
      <xdr:row>325</xdr:row>
      <xdr:rowOff>695325</xdr:rowOff>
    </xdr:to>
    <xdr:pic>
      <xdr:nvPicPr>
        <xdr:cNvPr id="52" name="Рисунок 142" descr="кнопка для прайса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85850" y="121758075"/>
          <a:ext cx="7620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386</xdr:row>
      <xdr:rowOff>180975</xdr:rowOff>
    </xdr:from>
    <xdr:to>
      <xdr:col>3</xdr:col>
      <xdr:colOff>457200</xdr:colOff>
      <xdr:row>387</xdr:row>
      <xdr:rowOff>542924</xdr:rowOff>
    </xdr:to>
    <xdr:pic>
      <xdr:nvPicPr>
        <xdr:cNvPr id="53" name="Рисунок 143" descr="kron045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7207" b="6306"/>
        <a:stretch>
          <a:fillRect/>
        </a:stretch>
      </xdr:blipFill>
      <xdr:spPr bwMode="auto">
        <a:xfrm>
          <a:off x="1057275" y="154171650"/>
          <a:ext cx="8001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24342</xdr:colOff>
      <xdr:row>28</xdr:row>
      <xdr:rowOff>296333</xdr:rowOff>
    </xdr:from>
    <xdr:to>
      <xdr:col>2</xdr:col>
      <xdr:colOff>127508</xdr:colOff>
      <xdr:row>28</xdr:row>
      <xdr:rowOff>801158</xdr:rowOff>
    </xdr:to>
    <xdr:pic>
      <xdr:nvPicPr>
        <xdr:cNvPr id="55" name="Рисунок 135" descr="700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14842" y="12805833"/>
          <a:ext cx="474641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296637</xdr:colOff>
      <xdr:row>18</xdr:row>
      <xdr:rowOff>144992</xdr:rowOff>
    </xdr:from>
    <xdr:to>
      <xdr:col>15</xdr:col>
      <xdr:colOff>311151</xdr:colOff>
      <xdr:row>18</xdr:row>
      <xdr:rowOff>804334</xdr:rowOff>
    </xdr:to>
    <xdr:pic>
      <xdr:nvPicPr>
        <xdr:cNvPr id="57" name="Рисунок 125" descr="хит продаж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304" y="3478742"/>
          <a:ext cx="628347" cy="659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390</xdr:row>
      <xdr:rowOff>228600</xdr:rowOff>
    </xdr:from>
    <xdr:to>
      <xdr:col>3</xdr:col>
      <xdr:colOff>419100</xdr:colOff>
      <xdr:row>391</xdr:row>
      <xdr:rowOff>714375</xdr:rowOff>
    </xdr:to>
    <xdr:pic>
      <xdr:nvPicPr>
        <xdr:cNvPr id="60" name="Рисунок 152" descr="kable black для прайса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04900" y="1575720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177</xdr:row>
      <xdr:rowOff>19050</xdr:rowOff>
    </xdr:from>
    <xdr:to>
      <xdr:col>3</xdr:col>
      <xdr:colOff>685800</xdr:colOff>
      <xdr:row>178</xdr:row>
      <xdr:rowOff>9524</xdr:rowOff>
    </xdr:to>
    <xdr:pic>
      <xdr:nvPicPr>
        <xdr:cNvPr id="61" name="Рисунок 153" descr="IRwhite в прайс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13889" b="15279"/>
        <a:stretch>
          <a:fillRect/>
        </a:stretch>
      </xdr:blipFill>
      <xdr:spPr bwMode="auto">
        <a:xfrm>
          <a:off x="1133475" y="75819000"/>
          <a:ext cx="9525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179</xdr:row>
      <xdr:rowOff>76200</xdr:rowOff>
    </xdr:from>
    <xdr:to>
      <xdr:col>3</xdr:col>
      <xdr:colOff>542925</xdr:colOff>
      <xdr:row>180</xdr:row>
      <xdr:rowOff>19050</xdr:rowOff>
    </xdr:to>
    <xdr:pic>
      <xdr:nvPicPr>
        <xdr:cNvPr id="62" name="Рисунок 157" descr="IRblack в прайс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8696" b="11594"/>
        <a:stretch>
          <a:fillRect/>
        </a:stretch>
      </xdr:blipFill>
      <xdr:spPr bwMode="auto">
        <a:xfrm>
          <a:off x="1209675" y="76923900"/>
          <a:ext cx="7334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414</xdr:row>
      <xdr:rowOff>19050</xdr:rowOff>
    </xdr:from>
    <xdr:to>
      <xdr:col>3</xdr:col>
      <xdr:colOff>409575</xdr:colOff>
      <xdr:row>414</xdr:row>
      <xdr:rowOff>438150</xdr:rowOff>
    </xdr:to>
    <xdr:pic>
      <xdr:nvPicPr>
        <xdr:cNvPr id="63" name="Рисунок 162" descr="03_80x60_sm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15384" b="11111"/>
        <a:stretch>
          <a:fillRect/>
        </a:stretch>
      </xdr:blipFill>
      <xdr:spPr bwMode="auto">
        <a:xfrm>
          <a:off x="1104900" y="173878875"/>
          <a:ext cx="7048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416</xdr:row>
      <xdr:rowOff>19050</xdr:rowOff>
    </xdr:from>
    <xdr:to>
      <xdr:col>3</xdr:col>
      <xdr:colOff>409575</xdr:colOff>
      <xdr:row>417</xdr:row>
      <xdr:rowOff>47623</xdr:rowOff>
    </xdr:to>
    <xdr:pic>
      <xdr:nvPicPr>
        <xdr:cNvPr id="64" name="Рисунок 163" descr="spring_connect в прайс.JPG"/>
        <xdr:cNvPicPr>
          <a:picLocks noChangeAspect="1"/>
        </xdr:cNvPicPr>
      </xdr:nvPicPr>
      <xdr:blipFill>
        <a:blip xmlns:r="http://schemas.openxmlformats.org/officeDocument/2006/relationships" r:embed="rId43" cstate="print">
          <a:lum contrast="10000"/>
        </a:blip>
        <a:srcRect t="17030" b="15649"/>
        <a:stretch>
          <a:fillRect/>
        </a:stretch>
      </xdr:blipFill>
      <xdr:spPr bwMode="auto">
        <a:xfrm>
          <a:off x="1019175" y="174593250"/>
          <a:ext cx="7905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30692</xdr:colOff>
      <xdr:row>316</xdr:row>
      <xdr:rowOff>352424</xdr:rowOff>
    </xdr:from>
    <xdr:to>
      <xdr:col>2</xdr:col>
      <xdr:colOff>76809</xdr:colOff>
      <xdr:row>316</xdr:row>
      <xdr:rowOff>783166</xdr:rowOff>
    </xdr:to>
    <xdr:pic>
      <xdr:nvPicPr>
        <xdr:cNvPr id="65" name="Рисунок 166" descr="хит продаж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21192" y="218093924"/>
          <a:ext cx="416534" cy="430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318</xdr:row>
      <xdr:rowOff>400050</xdr:rowOff>
    </xdr:from>
    <xdr:to>
      <xdr:col>2</xdr:col>
      <xdr:colOff>238125</xdr:colOff>
      <xdr:row>318</xdr:row>
      <xdr:rowOff>1009650</xdr:rowOff>
    </xdr:to>
    <xdr:pic>
      <xdr:nvPicPr>
        <xdr:cNvPr id="66" name="Рисунок 168" descr="хит продаж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19075" y="117252750"/>
          <a:ext cx="581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21</xdr:col>
      <xdr:colOff>138642</xdr:colOff>
      <xdr:row>6</xdr:row>
      <xdr:rowOff>21167</xdr:rowOff>
    </xdr:from>
    <xdr:ext cx="194454" cy="283457"/>
    <xdr:sp macro="" textlink="">
      <xdr:nvSpPr>
        <xdr:cNvPr id="67" name="TextBox 66"/>
        <xdr:cNvSpPr txBox="1"/>
      </xdr:nvSpPr>
      <xdr:spPr>
        <a:xfrm>
          <a:off x="11787717" y="716492"/>
          <a:ext cx="194454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2</xdr:col>
      <xdr:colOff>161925</xdr:colOff>
      <xdr:row>183</xdr:row>
      <xdr:rowOff>66675</xdr:rowOff>
    </xdr:from>
    <xdr:to>
      <xdr:col>3</xdr:col>
      <xdr:colOff>552450</xdr:colOff>
      <xdr:row>184</xdr:row>
      <xdr:rowOff>247651</xdr:rowOff>
    </xdr:to>
    <xdr:pic>
      <xdr:nvPicPr>
        <xdr:cNvPr id="68" name="Рисунок 146" descr="HIQ_6808D_4fcc954373099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62025" y="79086075"/>
          <a:ext cx="9906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406</xdr:row>
      <xdr:rowOff>66675</xdr:rowOff>
    </xdr:from>
    <xdr:to>
      <xdr:col>3</xdr:col>
      <xdr:colOff>381000</xdr:colOff>
      <xdr:row>406</xdr:row>
      <xdr:rowOff>619125</xdr:rowOff>
    </xdr:to>
    <xdr:pic>
      <xdr:nvPicPr>
        <xdr:cNvPr id="69" name="Рисунок 148" descr="img_mx000002491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43000" y="170716575"/>
          <a:ext cx="6381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418</xdr:row>
      <xdr:rowOff>66675</xdr:rowOff>
    </xdr:from>
    <xdr:to>
      <xdr:col>3</xdr:col>
      <xdr:colOff>485775</xdr:colOff>
      <xdr:row>418</xdr:row>
      <xdr:rowOff>542925</xdr:rowOff>
    </xdr:to>
    <xdr:pic>
      <xdr:nvPicPr>
        <xdr:cNvPr id="70" name="Рисунок 151" descr="переход штекер BNC-гнездо RCA PROCONNECT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12550" t="29115" r="15663" b="27509"/>
        <a:stretch>
          <a:fillRect/>
        </a:stretch>
      </xdr:blipFill>
      <xdr:spPr bwMode="auto">
        <a:xfrm>
          <a:off x="1076325" y="175374300"/>
          <a:ext cx="8096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61</xdr:row>
      <xdr:rowOff>800100</xdr:rowOff>
    </xdr:from>
    <xdr:to>
      <xdr:col>2</xdr:col>
      <xdr:colOff>180975</xdr:colOff>
      <xdr:row>62</xdr:row>
      <xdr:rowOff>238125</xdr:rowOff>
    </xdr:to>
    <xdr:pic>
      <xdr:nvPicPr>
        <xdr:cNvPr id="81" name="Рисунок 108" descr="700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09550" y="42452925"/>
          <a:ext cx="5334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66</xdr:row>
      <xdr:rowOff>85725</xdr:rowOff>
    </xdr:from>
    <xdr:to>
      <xdr:col>2</xdr:col>
      <xdr:colOff>523875</xdr:colOff>
      <xdr:row>66</xdr:row>
      <xdr:rowOff>638175</xdr:rowOff>
    </xdr:to>
    <xdr:pic>
      <xdr:nvPicPr>
        <xdr:cNvPr id="83" name="Рисунок 114" descr="700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85800" y="367760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319</xdr:row>
      <xdr:rowOff>885825</xdr:rowOff>
    </xdr:from>
    <xdr:to>
      <xdr:col>2</xdr:col>
      <xdr:colOff>257175</xdr:colOff>
      <xdr:row>320</xdr:row>
      <xdr:rowOff>28575</xdr:rowOff>
    </xdr:to>
    <xdr:pic>
      <xdr:nvPicPr>
        <xdr:cNvPr id="93" name="Рисунок 158" descr="нью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33350" y="175136175"/>
          <a:ext cx="6858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186267</xdr:colOff>
      <xdr:row>72</xdr:row>
      <xdr:rowOff>288925</xdr:rowOff>
    </xdr:from>
    <xdr:to>
      <xdr:col>3</xdr:col>
      <xdr:colOff>681567</xdr:colOff>
      <xdr:row>72</xdr:row>
      <xdr:rowOff>1365250</xdr:rowOff>
    </xdr:to>
    <xdr:pic>
      <xdr:nvPicPr>
        <xdr:cNvPr id="96" name="Рисунок 194" descr="2-big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16517" y="45733758"/>
          <a:ext cx="1098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178858</xdr:colOff>
      <xdr:row>73</xdr:row>
      <xdr:rowOff>180975</xdr:rowOff>
    </xdr:from>
    <xdr:to>
      <xdr:col>3</xdr:col>
      <xdr:colOff>674158</xdr:colOff>
      <xdr:row>73</xdr:row>
      <xdr:rowOff>1238250</xdr:rowOff>
    </xdr:to>
    <xdr:pic>
      <xdr:nvPicPr>
        <xdr:cNvPr id="97" name="Рисунок 195" descr="2-big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09108" y="47043975"/>
          <a:ext cx="10985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241300</xdr:colOff>
      <xdr:row>74</xdr:row>
      <xdr:rowOff>208492</xdr:rowOff>
    </xdr:from>
    <xdr:to>
      <xdr:col>3</xdr:col>
      <xdr:colOff>698500</xdr:colOff>
      <xdr:row>74</xdr:row>
      <xdr:rowOff>1237192</xdr:rowOff>
    </xdr:to>
    <xdr:pic>
      <xdr:nvPicPr>
        <xdr:cNvPr id="98" name="Рисунок 196" descr="2-big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71550" y="48457909"/>
          <a:ext cx="10604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275435</xdr:colOff>
      <xdr:row>76</xdr:row>
      <xdr:rowOff>306917</xdr:rowOff>
    </xdr:from>
    <xdr:to>
      <xdr:col>15</xdr:col>
      <xdr:colOff>441324</xdr:colOff>
      <xdr:row>76</xdr:row>
      <xdr:rowOff>1005417</xdr:rowOff>
    </xdr:to>
    <xdr:pic>
      <xdr:nvPicPr>
        <xdr:cNvPr id="102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04102" y="50228500"/>
          <a:ext cx="779722" cy="69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168</xdr:row>
      <xdr:rowOff>247650</xdr:rowOff>
    </xdr:from>
    <xdr:to>
      <xdr:col>3</xdr:col>
      <xdr:colOff>561975</xdr:colOff>
      <xdr:row>168</xdr:row>
      <xdr:rowOff>1162050</xdr:rowOff>
    </xdr:to>
    <xdr:pic>
      <xdr:nvPicPr>
        <xdr:cNvPr id="104" name="Рисунок 202" descr="4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19175" y="677322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169</xdr:row>
      <xdr:rowOff>219075</xdr:rowOff>
    </xdr:from>
    <xdr:to>
      <xdr:col>3</xdr:col>
      <xdr:colOff>619125</xdr:colOff>
      <xdr:row>169</xdr:row>
      <xdr:rowOff>1266825</xdr:rowOff>
    </xdr:to>
    <xdr:pic>
      <xdr:nvPicPr>
        <xdr:cNvPr id="105" name="Рисунок 203" descr="4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81075" y="68913375"/>
          <a:ext cx="10382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171</xdr:row>
      <xdr:rowOff>257175</xdr:rowOff>
    </xdr:from>
    <xdr:to>
      <xdr:col>3</xdr:col>
      <xdr:colOff>619125</xdr:colOff>
      <xdr:row>171</xdr:row>
      <xdr:rowOff>1371600</xdr:rowOff>
    </xdr:to>
    <xdr:pic>
      <xdr:nvPicPr>
        <xdr:cNvPr id="106" name="Рисунок 204" descr="3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85825" y="118005225"/>
          <a:ext cx="10668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174</xdr:row>
      <xdr:rowOff>247650</xdr:rowOff>
    </xdr:from>
    <xdr:to>
      <xdr:col>3</xdr:col>
      <xdr:colOff>666750</xdr:colOff>
      <xdr:row>174</xdr:row>
      <xdr:rowOff>1257300</xdr:rowOff>
    </xdr:to>
    <xdr:pic>
      <xdr:nvPicPr>
        <xdr:cNvPr id="107" name="Рисунок 205" descr="4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85825" y="71713725"/>
          <a:ext cx="11811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394</xdr:row>
      <xdr:rowOff>190500</xdr:rowOff>
    </xdr:from>
    <xdr:to>
      <xdr:col>3</xdr:col>
      <xdr:colOff>666750</xdr:colOff>
      <xdr:row>394</xdr:row>
      <xdr:rowOff>1114425</xdr:rowOff>
    </xdr:to>
    <xdr:pic>
      <xdr:nvPicPr>
        <xdr:cNvPr id="112" name="Рисунок 127" descr="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95375" y="243868575"/>
          <a:ext cx="9048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395</xdr:row>
      <xdr:rowOff>209550</xdr:rowOff>
    </xdr:from>
    <xdr:to>
      <xdr:col>3</xdr:col>
      <xdr:colOff>723900</xdr:colOff>
      <xdr:row>396</xdr:row>
      <xdr:rowOff>4234</xdr:rowOff>
    </xdr:to>
    <xdr:pic>
      <xdr:nvPicPr>
        <xdr:cNvPr id="113" name="Рисунок 161" descr="5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00" y="245040150"/>
          <a:ext cx="11049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396</xdr:row>
      <xdr:rowOff>190500</xdr:rowOff>
    </xdr:from>
    <xdr:to>
      <xdr:col>3</xdr:col>
      <xdr:colOff>657225</xdr:colOff>
      <xdr:row>396</xdr:row>
      <xdr:rowOff>1095375</xdr:rowOff>
    </xdr:to>
    <xdr:pic>
      <xdr:nvPicPr>
        <xdr:cNvPr id="114" name="Рисунок 165" descr="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28700" y="162296475"/>
          <a:ext cx="10287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397</xdr:row>
      <xdr:rowOff>190500</xdr:rowOff>
    </xdr:from>
    <xdr:to>
      <xdr:col>3</xdr:col>
      <xdr:colOff>647700</xdr:colOff>
      <xdr:row>397</xdr:row>
      <xdr:rowOff>1162050</xdr:rowOff>
    </xdr:to>
    <xdr:pic>
      <xdr:nvPicPr>
        <xdr:cNvPr id="115" name="Рисунок 170" descr="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90600" y="163429950"/>
          <a:ext cx="10572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398</xdr:row>
      <xdr:rowOff>180975</xdr:rowOff>
    </xdr:from>
    <xdr:to>
      <xdr:col>3</xdr:col>
      <xdr:colOff>638175</xdr:colOff>
      <xdr:row>398</xdr:row>
      <xdr:rowOff>1095375</xdr:rowOff>
    </xdr:to>
    <xdr:pic>
      <xdr:nvPicPr>
        <xdr:cNvPr id="116" name="Рисунок 171" descr="7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00125" y="164611050"/>
          <a:ext cx="10382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400</xdr:row>
      <xdr:rowOff>180975</xdr:rowOff>
    </xdr:from>
    <xdr:to>
      <xdr:col>3</xdr:col>
      <xdr:colOff>762000</xdr:colOff>
      <xdr:row>400</xdr:row>
      <xdr:rowOff>1162050</xdr:rowOff>
    </xdr:to>
    <xdr:pic>
      <xdr:nvPicPr>
        <xdr:cNvPr id="117" name="Рисунок 173" descr="1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838200" y="165773100"/>
          <a:ext cx="13239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401</xdr:row>
      <xdr:rowOff>180975</xdr:rowOff>
    </xdr:from>
    <xdr:to>
      <xdr:col>3</xdr:col>
      <xdr:colOff>600075</xdr:colOff>
      <xdr:row>401</xdr:row>
      <xdr:rowOff>1095375</xdr:rowOff>
    </xdr:to>
    <xdr:pic>
      <xdr:nvPicPr>
        <xdr:cNvPr id="118" name="Рисунок 180" descr="1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00125" y="166954200"/>
          <a:ext cx="1000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132</xdr:row>
      <xdr:rowOff>152399</xdr:rowOff>
    </xdr:from>
    <xdr:to>
      <xdr:col>3</xdr:col>
      <xdr:colOff>571500</xdr:colOff>
      <xdr:row>132</xdr:row>
      <xdr:rowOff>885824</xdr:rowOff>
    </xdr:to>
    <xdr:pic>
      <xdr:nvPicPr>
        <xdr:cNvPr id="125" name="Рисунок 218" descr="нью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85850" y="90173174"/>
          <a:ext cx="8191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111</xdr:row>
      <xdr:rowOff>123825</xdr:rowOff>
    </xdr:from>
    <xdr:to>
      <xdr:col>3</xdr:col>
      <xdr:colOff>647700</xdr:colOff>
      <xdr:row>111</xdr:row>
      <xdr:rowOff>1190625</xdr:rowOff>
    </xdr:to>
    <xdr:pic>
      <xdr:nvPicPr>
        <xdr:cNvPr id="126" name="Рисунок 219" descr="1-big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90600" y="71485125"/>
          <a:ext cx="9906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265</xdr:row>
      <xdr:rowOff>0</xdr:rowOff>
    </xdr:from>
    <xdr:to>
      <xdr:col>3</xdr:col>
      <xdr:colOff>381000</xdr:colOff>
      <xdr:row>265</xdr:row>
      <xdr:rowOff>2117</xdr:rowOff>
    </xdr:to>
    <xdr:pic>
      <xdr:nvPicPr>
        <xdr:cNvPr id="129" name="Рисунок 213" descr="рег 8к для прайса.JPG"/>
        <xdr:cNvPicPr>
          <a:picLocks noChangeAspect="1"/>
        </xdr:cNvPicPr>
      </xdr:nvPicPr>
      <xdr:blipFill>
        <a:blip xmlns:r="http://schemas.openxmlformats.org/officeDocument/2006/relationships" r:embed="rId65">
          <a:lum contrast="10000"/>
        </a:blip>
        <a:srcRect l="4465" t="34666" b="28999"/>
        <a:stretch>
          <a:fillRect/>
        </a:stretch>
      </xdr:blipFill>
      <xdr:spPr bwMode="auto">
        <a:xfrm>
          <a:off x="895350" y="90773250"/>
          <a:ext cx="885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339</xdr:row>
      <xdr:rowOff>247650</xdr:rowOff>
    </xdr:from>
    <xdr:to>
      <xdr:col>3</xdr:col>
      <xdr:colOff>828675</xdr:colOff>
      <xdr:row>339</xdr:row>
      <xdr:rowOff>1181100</xdr:rowOff>
    </xdr:to>
    <xdr:pic>
      <xdr:nvPicPr>
        <xdr:cNvPr id="136" name="Рисунок 179" descr="0243-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41892" y="244415733"/>
          <a:ext cx="12509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106892</xdr:colOff>
      <xdr:row>340</xdr:row>
      <xdr:rowOff>342900</xdr:rowOff>
    </xdr:from>
    <xdr:to>
      <xdr:col>3</xdr:col>
      <xdr:colOff>886309</xdr:colOff>
      <xdr:row>340</xdr:row>
      <xdr:rowOff>1047750</xdr:rowOff>
    </xdr:to>
    <xdr:pic>
      <xdr:nvPicPr>
        <xdr:cNvPr id="137" name="Рисунок 188" descr="0250-2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67809" y="246045567"/>
          <a:ext cx="1382667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341</xdr:row>
      <xdr:rowOff>114300</xdr:rowOff>
    </xdr:from>
    <xdr:to>
      <xdr:col>3</xdr:col>
      <xdr:colOff>790575</xdr:colOff>
      <xdr:row>341</xdr:row>
      <xdr:rowOff>828675</xdr:rowOff>
    </xdr:to>
    <xdr:pic>
      <xdr:nvPicPr>
        <xdr:cNvPr id="138" name="Рисунок 189" descr="1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19150" y="128787525"/>
          <a:ext cx="1371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22224</xdr:colOff>
      <xdr:row>166</xdr:row>
      <xdr:rowOff>470959</xdr:rowOff>
    </xdr:from>
    <xdr:to>
      <xdr:col>2</xdr:col>
      <xdr:colOff>500818</xdr:colOff>
      <xdr:row>166</xdr:row>
      <xdr:rowOff>931334</xdr:rowOff>
    </xdr:to>
    <xdr:pic>
      <xdr:nvPicPr>
        <xdr:cNvPr id="143" name="Рисунок 227" descr="нью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83141" y="144552459"/>
          <a:ext cx="478594" cy="46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223307</xdr:colOff>
      <xdr:row>175</xdr:row>
      <xdr:rowOff>207433</xdr:rowOff>
    </xdr:from>
    <xdr:to>
      <xdr:col>3</xdr:col>
      <xdr:colOff>603250</xdr:colOff>
      <xdr:row>175</xdr:row>
      <xdr:rowOff>1129176</xdr:rowOff>
    </xdr:to>
    <xdr:pic>
      <xdr:nvPicPr>
        <xdr:cNvPr id="144" name="Рисунок 159" descr="1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3557" y="141166850"/>
          <a:ext cx="983193" cy="921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266701</xdr:colOff>
      <xdr:row>96</xdr:row>
      <xdr:rowOff>214673</xdr:rowOff>
    </xdr:from>
    <xdr:to>
      <xdr:col>3</xdr:col>
      <xdr:colOff>800100</xdr:colOff>
      <xdr:row>96</xdr:row>
      <xdr:rowOff>952500</xdr:rowOff>
    </xdr:to>
    <xdr:pic>
      <xdr:nvPicPr>
        <xdr:cNvPr id="145" name="Рисунок 144" descr="spl1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000126" y="64136948"/>
          <a:ext cx="1133474" cy="737827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135</xdr:row>
      <xdr:rowOff>76200</xdr:rowOff>
    </xdr:from>
    <xdr:to>
      <xdr:col>3</xdr:col>
      <xdr:colOff>638175</xdr:colOff>
      <xdr:row>135</xdr:row>
      <xdr:rowOff>1152525</xdr:rowOff>
    </xdr:to>
    <xdr:pic>
      <xdr:nvPicPr>
        <xdr:cNvPr id="146" name="Рисунок 145" descr="1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000125" y="51958875"/>
          <a:ext cx="1038225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400051</xdr:colOff>
      <xdr:row>125</xdr:row>
      <xdr:rowOff>600075</xdr:rowOff>
    </xdr:from>
    <xdr:to>
      <xdr:col>2</xdr:col>
      <xdr:colOff>553037</xdr:colOff>
      <xdr:row>125</xdr:row>
      <xdr:rowOff>1085850</xdr:rowOff>
    </xdr:to>
    <xdr:pic>
      <xdr:nvPicPr>
        <xdr:cNvPr id="147" name="Рисунок 12" descr="нью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90551" y="102374700"/>
          <a:ext cx="553036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47626</xdr:colOff>
      <xdr:row>320</xdr:row>
      <xdr:rowOff>314326</xdr:rowOff>
    </xdr:from>
    <xdr:to>
      <xdr:col>3</xdr:col>
      <xdr:colOff>809625</xdr:colOff>
      <xdr:row>320</xdr:row>
      <xdr:rowOff>1019176</xdr:rowOff>
    </xdr:to>
    <xdr:pic>
      <xdr:nvPicPr>
        <xdr:cNvPr id="149" name="Рисунок 148" descr="\\192.168.0.21\exchange_2\Дробышева А\Замки\lock-280\1.jpg"/>
        <xdr:cNvPicPr/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847726" y="118281451"/>
          <a:ext cx="1362074" cy="7048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85725</xdr:colOff>
      <xdr:row>321</xdr:row>
      <xdr:rowOff>180975</xdr:rowOff>
    </xdr:from>
    <xdr:to>
      <xdr:col>3</xdr:col>
      <xdr:colOff>676275</xdr:colOff>
      <xdr:row>321</xdr:row>
      <xdr:rowOff>933450</xdr:rowOff>
    </xdr:to>
    <xdr:pic>
      <xdr:nvPicPr>
        <xdr:cNvPr id="150" name="Рисунок 149" descr="\\192.168.0.21\exchange_2\Дробышева А\Замки\lock-350\1.jpg"/>
        <xdr:cNvPicPr/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885825" y="119348250"/>
          <a:ext cx="1190625" cy="7524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85725</xdr:colOff>
      <xdr:row>383</xdr:row>
      <xdr:rowOff>161925</xdr:rowOff>
    </xdr:from>
    <xdr:to>
      <xdr:col>3</xdr:col>
      <xdr:colOff>790575</xdr:colOff>
      <xdr:row>383</xdr:row>
      <xdr:rowOff>1304925</xdr:rowOff>
    </xdr:to>
    <xdr:pic>
      <xdr:nvPicPr>
        <xdr:cNvPr id="151" name="Рисунок 150" descr="mon1-1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885825" y="151066500"/>
          <a:ext cx="1304925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385</xdr:row>
      <xdr:rowOff>276225</xdr:rowOff>
    </xdr:from>
    <xdr:to>
      <xdr:col>3</xdr:col>
      <xdr:colOff>828676</xdr:colOff>
      <xdr:row>385</xdr:row>
      <xdr:rowOff>1209676</xdr:rowOff>
    </xdr:to>
    <xdr:pic>
      <xdr:nvPicPr>
        <xdr:cNvPr id="152" name="Рисунок 151" descr="pult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857251" y="152571450"/>
          <a:ext cx="1371600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408517</xdr:colOff>
      <xdr:row>26</xdr:row>
      <xdr:rowOff>38100</xdr:rowOff>
    </xdr:from>
    <xdr:to>
      <xdr:col>3</xdr:col>
      <xdr:colOff>637117</xdr:colOff>
      <xdr:row>26</xdr:row>
      <xdr:rowOff>860073</xdr:rowOff>
    </xdr:to>
    <xdr:pic>
      <xdr:nvPicPr>
        <xdr:cNvPr id="160" name="Picture 4" descr="http://sputnik-sb.ru/assets/images/F11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138767" y="10917767"/>
          <a:ext cx="831850" cy="8219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152400</xdr:colOff>
      <xdr:row>21</xdr:row>
      <xdr:rowOff>95250</xdr:rowOff>
    </xdr:from>
    <xdr:to>
      <xdr:col>3</xdr:col>
      <xdr:colOff>619124</xdr:colOff>
      <xdr:row>22</xdr:row>
      <xdr:rowOff>79</xdr:rowOff>
    </xdr:to>
    <xdr:pic>
      <xdr:nvPicPr>
        <xdr:cNvPr id="1025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00" y="10467975"/>
          <a:ext cx="1066799" cy="97639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133350</xdr:colOff>
      <xdr:row>98</xdr:row>
      <xdr:rowOff>200025</xdr:rowOff>
    </xdr:from>
    <xdr:to>
      <xdr:col>3</xdr:col>
      <xdr:colOff>676275</xdr:colOff>
      <xdr:row>98</xdr:row>
      <xdr:rowOff>1179081</xdr:rowOff>
    </xdr:to>
    <xdr:pic>
      <xdr:nvPicPr>
        <xdr:cNvPr id="163" name="Рисунок 162" descr="poe-big1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942975" y="5610225"/>
          <a:ext cx="1143000" cy="979056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328083</xdr:colOff>
      <xdr:row>312</xdr:row>
      <xdr:rowOff>320675</xdr:rowOff>
    </xdr:from>
    <xdr:to>
      <xdr:col>3</xdr:col>
      <xdr:colOff>814916</xdr:colOff>
      <xdr:row>312</xdr:row>
      <xdr:rowOff>1407713</xdr:rowOff>
    </xdr:to>
    <xdr:pic>
      <xdr:nvPicPr>
        <xdr:cNvPr id="169" name="Рисунок 168" descr="2.pn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889000" y="211606342"/>
          <a:ext cx="1090083" cy="1087038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314</xdr:row>
      <xdr:rowOff>180974</xdr:rowOff>
    </xdr:from>
    <xdr:to>
      <xdr:col>3</xdr:col>
      <xdr:colOff>647700</xdr:colOff>
      <xdr:row>314</xdr:row>
      <xdr:rowOff>1295399</xdr:rowOff>
    </xdr:to>
    <xdr:pic>
      <xdr:nvPicPr>
        <xdr:cNvPr id="170" name="Рисунок 169" descr="t4-2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933450" y="130378199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313</xdr:row>
      <xdr:rowOff>180976</xdr:rowOff>
    </xdr:from>
    <xdr:to>
      <xdr:col>3</xdr:col>
      <xdr:colOff>695325</xdr:colOff>
      <xdr:row>313</xdr:row>
      <xdr:rowOff>1295400</xdr:rowOff>
    </xdr:to>
    <xdr:pic>
      <xdr:nvPicPr>
        <xdr:cNvPr id="171" name="Рисунок 170" descr="t3-2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981076" y="129073276"/>
          <a:ext cx="1114424" cy="1114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383</xdr:row>
      <xdr:rowOff>704850</xdr:rowOff>
    </xdr:from>
    <xdr:to>
      <xdr:col>2</xdr:col>
      <xdr:colOff>190500</xdr:colOff>
      <xdr:row>383</xdr:row>
      <xdr:rowOff>1228725</xdr:rowOff>
    </xdr:to>
    <xdr:pic>
      <xdr:nvPicPr>
        <xdr:cNvPr id="174" name="Рисунок 176" descr="нью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19075" y="168783000"/>
          <a:ext cx="5334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105</xdr:row>
      <xdr:rowOff>138689</xdr:rowOff>
    </xdr:from>
    <xdr:to>
      <xdr:col>3</xdr:col>
      <xdr:colOff>733425</xdr:colOff>
      <xdr:row>105</xdr:row>
      <xdr:rowOff>1400175</xdr:rowOff>
    </xdr:to>
    <xdr:pic>
      <xdr:nvPicPr>
        <xdr:cNvPr id="38" name="Рисунок 1" descr="20-1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828675" y="70433189"/>
          <a:ext cx="1238250" cy="126148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340783</xdr:colOff>
      <xdr:row>23</xdr:row>
      <xdr:rowOff>62659</xdr:rowOff>
    </xdr:from>
    <xdr:to>
      <xdr:col>3</xdr:col>
      <xdr:colOff>731308</xdr:colOff>
      <xdr:row>23</xdr:row>
      <xdr:rowOff>1012826</xdr:rowOff>
    </xdr:to>
    <xdr:pic>
      <xdr:nvPicPr>
        <xdr:cNvPr id="177" name="Рисунок 176" descr="1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071033" y="8084826"/>
          <a:ext cx="993775" cy="950167"/>
        </a:xfrm>
        <a:prstGeom prst="rect">
          <a:avLst/>
        </a:prstGeom>
      </xdr:spPr>
    </xdr:pic>
    <xdr:clientData/>
  </xdr:twoCellAnchor>
  <xdr:twoCellAnchor editAs="oneCell">
    <xdr:from>
      <xdr:col>2</xdr:col>
      <xdr:colOff>266699</xdr:colOff>
      <xdr:row>51</xdr:row>
      <xdr:rowOff>95250</xdr:rowOff>
    </xdr:from>
    <xdr:to>
      <xdr:col>3</xdr:col>
      <xdr:colOff>819150</xdr:colOff>
      <xdr:row>51</xdr:row>
      <xdr:rowOff>1028700</xdr:rowOff>
    </xdr:to>
    <xdr:pic>
      <xdr:nvPicPr>
        <xdr:cNvPr id="153" name="Рисунок 152" descr="1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000124" y="41005125"/>
          <a:ext cx="1152526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328084</xdr:colOff>
      <xdr:row>28</xdr:row>
      <xdr:rowOff>100542</xdr:rowOff>
    </xdr:from>
    <xdr:to>
      <xdr:col>3</xdr:col>
      <xdr:colOff>632884</xdr:colOff>
      <xdr:row>28</xdr:row>
      <xdr:rowOff>1005417</xdr:rowOff>
    </xdr:to>
    <xdr:pic>
      <xdr:nvPicPr>
        <xdr:cNvPr id="156" name="Рисунок 155" descr="22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058334" y="13075709"/>
          <a:ext cx="90805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181</xdr:row>
      <xdr:rowOff>38100</xdr:rowOff>
    </xdr:from>
    <xdr:to>
      <xdr:col>3</xdr:col>
      <xdr:colOff>657225</xdr:colOff>
      <xdr:row>181</xdr:row>
      <xdr:rowOff>1035558</xdr:rowOff>
    </xdr:to>
    <xdr:pic>
      <xdr:nvPicPr>
        <xdr:cNvPr id="157" name="Рисунок 156" descr="0548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885826" y="97078800"/>
          <a:ext cx="1133474" cy="997458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170</xdr:row>
      <xdr:rowOff>247650</xdr:rowOff>
    </xdr:from>
    <xdr:to>
      <xdr:col>3</xdr:col>
      <xdr:colOff>666750</xdr:colOff>
      <xdr:row>170</xdr:row>
      <xdr:rowOff>1255749</xdr:rowOff>
    </xdr:to>
    <xdr:pic>
      <xdr:nvPicPr>
        <xdr:cNvPr id="158" name="Рисунок 157" descr="1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942975" y="116662200"/>
          <a:ext cx="1057275" cy="1008099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121</xdr:row>
      <xdr:rowOff>38100</xdr:rowOff>
    </xdr:from>
    <xdr:to>
      <xdr:col>3</xdr:col>
      <xdr:colOff>619125</xdr:colOff>
      <xdr:row>121</xdr:row>
      <xdr:rowOff>1028700</xdr:rowOff>
    </xdr:to>
    <xdr:pic>
      <xdr:nvPicPr>
        <xdr:cNvPr id="161" name="Рисунок 160" descr="1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971550" y="75523725"/>
          <a:ext cx="100965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375708</xdr:colOff>
      <xdr:row>37</xdr:row>
      <xdr:rowOff>98425</xdr:rowOff>
    </xdr:from>
    <xdr:to>
      <xdr:col>3</xdr:col>
      <xdr:colOff>680508</xdr:colOff>
      <xdr:row>37</xdr:row>
      <xdr:rowOff>986227</xdr:rowOff>
    </xdr:to>
    <xdr:pic>
      <xdr:nvPicPr>
        <xdr:cNvPr id="179" name="Рисунок 178" descr="1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105958" y="20175008"/>
          <a:ext cx="908050" cy="88780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165</xdr:row>
      <xdr:rowOff>28576</xdr:rowOff>
    </xdr:from>
    <xdr:to>
      <xdr:col>3</xdr:col>
      <xdr:colOff>619126</xdr:colOff>
      <xdr:row>165</xdr:row>
      <xdr:rowOff>1076326</xdr:rowOff>
    </xdr:to>
    <xdr:pic>
      <xdr:nvPicPr>
        <xdr:cNvPr id="180" name="Рисунок 179" descr="169 (1)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933451" y="98050351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327</xdr:row>
      <xdr:rowOff>101311</xdr:rowOff>
    </xdr:from>
    <xdr:to>
      <xdr:col>3</xdr:col>
      <xdr:colOff>809625</xdr:colOff>
      <xdr:row>327</xdr:row>
      <xdr:rowOff>1609725</xdr:rowOff>
    </xdr:to>
    <xdr:pic>
      <xdr:nvPicPr>
        <xdr:cNvPr id="178" name="Picture 1" descr="Интелектуальная охранная GSM сигнализация без дисплея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81050" y="174275461"/>
          <a:ext cx="1362075" cy="150841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328</xdr:row>
      <xdr:rowOff>45533</xdr:rowOff>
    </xdr:from>
    <xdr:to>
      <xdr:col>3</xdr:col>
      <xdr:colOff>876300</xdr:colOff>
      <xdr:row>328</xdr:row>
      <xdr:rowOff>1550053</xdr:rowOff>
    </xdr:to>
    <xdr:pic>
      <xdr:nvPicPr>
        <xdr:cNvPr id="181" name="Picture 2" descr="Интелектуальная охранная GSM сигнализация с дисплеем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81050" y="176258033"/>
          <a:ext cx="1428750" cy="150452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331</xdr:row>
      <xdr:rowOff>123824</xdr:rowOff>
    </xdr:from>
    <xdr:to>
      <xdr:col>3</xdr:col>
      <xdr:colOff>571500</xdr:colOff>
      <xdr:row>331</xdr:row>
      <xdr:rowOff>1066799</xdr:rowOff>
    </xdr:to>
    <xdr:pic>
      <xdr:nvPicPr>
        <xdr:cNvPr id="182" name="Picture 3" descr="Беспроводная тревожная кнопка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52500" y="170783249"/>
          <a:ext cx="981075" cy="942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332</xdr:row>
      <xdr:rowOff>95250</xdr:rowOff>
    </xdr:from>
    <xdr:to>
      <xdr:col>3</xdr:col>
      <xdr:colOff>630292</xdr:colOff>
      <xdr:row>332</xdr:row>
      <xdr:rowOff>1381125</xdr:rowOff>
    </xdr:to>
    <xdr:pic>
      <xdr:nvPicPr>
        <xdr:cNvPr id="183" name="Picture 4" descr="Датчик магнитный на двень/окно с антенной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857250" y="172507275"/>
          <a:ext cx="1135117" cy="1285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142875</xdr:colOff>
      <xdr:row>333</xdr:row>
      <xdr:rowOff>57150</xdr:rowOff>
    </xdr:from>
    <xdr:to>
      <xdr:col>3</xdr:col>
      <xdr:colOff>619125</xdr:colOff>
      <xdr:row>333</xdr:row>
      <xdr:rowOff>1009650</xdr:rowOff>
    </xdr:to>
    <xdr:pic>
      <xdr:nvPicPr>
        <xdr:cNvPr id="184" name="Picture 5" descr="Датчик магнитный на двень/окно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04875" y="174021750"/>
          <a:ext cx="1076325" cy="952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171451</xdr:colOff>
      <xdr:row>334</xdr:row>
      <xdr:rowOff>9525</xdr:rowOff>
    </xdr:from>
    <xdr:to>
      <xdr:col>3</xdr:col>
      <xdr:colOff>514350</xdr:colOff>
      <xdr:row>334</xdr:row>
      <xdr:rowOff>1037634</xdr:rowOff>
    </xdr:to>
    <xdr:pic>
      <xdr:nvPicPr>
        <xdr:cNvPr id="185" name="Picture 6" descr="Датчик движения с антенной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33451" y="175336200"/>
          <a:ext cx="942974" cy="102810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133350</xdr:colOff>
      <xdr:row>335</xdr:row>
      <xdr:rowOff>114300</xdr:rowOff>
    </xdr:from>
    <xdr:to>
      <xdr:col>3</xdr:col>
      <xdr:colOff>581025</xdr:colOff>
      <xdr:row>335</xdr:row>
      <xdr:rowOff>1233691</xdr:rowOff>
    </xdr:to>
    <xdr:pic>
      <xdr:nvPicPr>
        <xdr:cNvPr id="186" name="Picture 7" descr="Датчик движения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895350" y="177460275"/>
          <a:ext cx="1047750" cy="111939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257176</xdr:colOff>
      <xdr:row>336</xdr:row>
      <xdr:rowOff>104775</xdr:rowOff>
    </xdr:from>
    <xdr:to>
      <xdr:col>3</xdr:col>
      <xdr:colOff>590551</xdr:colOff>
      <xdr:row>336</xdr:row>
      <xdr:rowOff>1221425</xdr:rowOff>
    </xdr:to>
    <xdr:pic>
      <xdr:nvPicPr>
        <xdr:cNvPr id="187" name="Picture 8" descr="Датчик дыма беспроводной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19176" y="179203350"/>
          <a:ext cx="933450" cy="11166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76200</xdr:colOff>
      <xdr:row>337</xdr:row>
      <xdr:rowOff>142874</xdr:rowOff>
    </xdr:from>
    <xdr:to>
      <xdr:col>3</xdr:col>
      <xdr:colOff>711875</xdr:colOff>
      <xdr:row>337</xdr:row>
      <xdr:rowOff>1066799</xdr:rowOff>
    </xdr:to>
    <xdr:pic>
      <xdr:nvPicPr>
        <xdr:cNvPr id="188" name="Picture 9" descr="Датчик утечки газа беспроводной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838200" y="180765449"/>
          <a:ext cx="1235750" cy="923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123824</xdr:colOff>
      <xdr:row>155</xdr:row>
      <xdr:rowOff>142874</xdr:rowOff>
    </xdr:from>
    <xdr:to>
      <xdr:col>3</xdr:col>
      <xdr:colOff>628650</xdr:colOff>
      <xdr:row>155</xdr:row>
      <xdr:rowOff>1228725</xdr:rowOff>
    </xdr:to>
    <xdr:pic>
      <xdr:nvPicPr>
        <xdr:cNvPr id="189" name="Рисунок 188" descr="1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857249" y="131359274"/>
          <a:ext cx="1104901" cy="1085851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64</xdr:row>
      <xdr:rowOff>38101</xdr:rowOff>
    </xdr:from>
    <xdr:to>
      <xdr:col>3</xdr:col>
      <xdr:colOff>571500</xdr:colOff>
      <xdr:row>64</xdr:row>
      <xdr:rowOff>1002858</xdr:rowOff>
    </xdr:to>
    <xdr:pic>
      <xdr:nvPicPr>
        <xdr:cNvPr id="190" name="Рисунок 189" descr="1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914401" y="54197251"/>
          <a:ext cx="990599" cy="964757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219074</xdr:colOff>
      <xdr:row>133</xdr:row>
      <xdr:rowOff>38100</xdr:rowOff>
    </xdr:from>
    <xdr:to>
      <xdr:col>3</xdr:col>
      <xdr:colOff>628650</xdr:colOff>
      <xdr:row>133</xdr:row>
      <xdr:rowOff>1047751</xdr:rowOff>
    </xdr:to>
    <xdr:pic>
      <xdr:nvPicPr>
        <xdr:cNvPr id="193" name="Рисунок 192" descr="3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952499" y="92211525"/>
          <a:ext cx="1009651" cy="1009651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61</xdr:row>
      <xdr:rowOff>38101</xdr:rowOff>
    </xdr:from>
    <xdr:to>
      <xdr:col>3</xdr:col>
      <xdr:colOff>571500</xdr:colOff>
      <xdr:row>61</xdr:row>
      <xdr:rowOff>1000127</xdr:rowOff>
    </xdr:to>
    <xdr:pic>
      <xdr:nvPicPr>
        <xdr:cNvPr id="201" name="Рисунок 200" descr="500-23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942975" y="41690926"/>
          <a:ext cx="962025" cy="96202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319</xdr:row>
      <xdr:rowOff>400050</xdr:rowOff>
    </xdr:from>
    <xdr:to>
      <xdr:col>3</xdr:col>
      <xdr:colOff>731158</xdr:colOff>
      <xdr:row>319</xdr:row>
      <xdr:rowOff>1438275</xdr:rowOff>
    </xdr:to>
    <xdr:pic>
      <xdr:nvPicPr>
        <xdr:cNvPr id="209" name="Рисунок 208" descr="геркон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828676" y="174650400"/>
          <a:ext cx="1235982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99</xdr:row>
      <xdr:rowOff>257175</xdr:rowOff>
    </xdr:from>
    <xdr:to>
      <xdr:col>3</xdr:col>
      <xdr:colOff>723899</xdr:colOff>
      <xdr:row>100</xdr:row>
      <xdr:rowOff>4428</xdr:rowOff>
    </xdr:to>
    <xdr:pic>
      <xdr:nvPicPr>
        <xdr:cNvPr id="211" name="Рисунок 210" descr="p-small1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809624" y="73285350"/>
          <a:ext cx="1247775" cy="1061703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103</xdr:row>
      <xdr:rowOff>676275</xdr:rowOff>
    </xdr:from>
    <xdr:to>
      <xdr:col>2</xdr:col>
      <xdr:colOff>484876</xdr:colOff>
      <xdr:row>104</xdr:row>
      <xdr:rowOff>333374</xdr:rowOff>
    </xdr:to>
    <xdr:pic>
      <xdr:nvPicPr>
        <xdr:cNvPr id="212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00050" y="81714975"/>
          <a:ext cx="646801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224368</xdr:colOff>
      <xdr:row>146</xdr:row>
      <xdr:rowOff>1356784</xdr:rowOff>
    </xdr:from>
    <xdr:to>
      <xdr:col>2</xdr:col>
      <xdr:colOff>414868</xdr:colOff>
      <xdr:row>147</xdr:row>
      <xdr:rowOff>221192</xdr:rowOff>
    </xdr:to>
    <xdr:pic>
      <xdr:nvPicPr>
        <xdr:cNvPr id="215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14868" y="125562784"/>
          <a:ext cx="5588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342901</xdr:colOff>
      <xdr:row>100</xdr:row>
      <xdr:rowOff>142876</xdr:rowOff>
    </xdr:from>
    <xdr:to>
      <xdr:col>3</xdr:col>
      <xdr:colOff>685800</xdr:colOff>
      <xdr:row>100</xdr:row>
      <xdr:rowOff>1085850</xdr:rowOff>
    </xdr:to>
    <xdr:pic>
      <xdr:nvPicPr>
        <xdr:cNvPr id="213" name="Рисунок 212" descr="C:\Documents and Settings\Usr_Market\Рабочий стол\фота.jpg"/>
        <xdr:cNvPicPr/>
      </xdr:nvPicPr>
      <xdr:blipFill>
        <a:blip xmlns:r="http://schemas.openxmlformats.org/officeDocument/2006/relationships" r:embed="rId107" cstate="print"/>
        <a:srcRect b="7143"/>
        <a:stretch>
          <a:fillRect/>
        </a:stretch>
      </xdr:blipFill>
      <xdr:spPr bwMode="auto">
        <a:xfrm>
          <a:off x="1076326" y="67170301"/>
          <a:ext cx="942974" cy="94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133352</xdr:colOff>
      <xdr:row>143</xdr:row>
      <xdr:rowOff>38100</xdr:rowOff>
    </xdr:from>
    <xdr:to>
      <xdr:col>3</xdr:col>
      <xdr:colOff>857250</xdr:colOff>
      <xdr:row>143</xdr:row>
      <xdr:rowOff>1323974</xdr:rowOff>
    </xdr:to>
    <xdr:pic>
      <xdr:nvPicPr>
        <xdr:cNvPr id="224" name="Рисунок 223" descr="\\192.168.0.21\exchange_2\Петр\Фото_товаров\Корпуса\42\1.jpg"/>
        <xdr:cNvPicPr/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866777" y="96402525"/>
          <a:ext cx="1323973" cy="1285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314326</xdr:colOff>
      <xdr:row>69</xdr:row>
      <xdr:rowOff>112170</xdr:rowOff>
    </xdr:from>
    <xdr:to>
      <xdr:col>3</xdr:col>
      <xdr:colOff>742951</xdr:colOff>
      <xdr:row>69</xdr:row>
      <xdr:rowOff>1127341</xdr:rowOff>
    </xdr:to>
    <xdr:pic>
      <xdr:nvPicPr>
        <xdr:cNvPr id="10261" name="Picture 21" descr="675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047751" y="51575745"/>
          <a:ext cx="1028700" cy="10151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236</xdr:row>
      <xdr:rowOff>0</xdr:rowOff>
    </xdr:from>
    <xdr:to>
      <xdr:col>3</xdr:col>
      <xdr:colOff>371475</xdr:colOff>
      <xdr:row>236</xdr:row>
      <xdr:rowOff>4234</xdr:rowOff>
    </xdr:to>
    <xdr:pic>
      <xdr:nvPicPr>
        <xdr:cNvPr id="214" name="Рисунок 3" descr="рег 8к для прайса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lum contrast="10000"/>
        </a:blip>
        <a:srcRect l="4465" t="34666" b="28999"/>
        <a:stretch>
          <a:fillRect/>
        </a:stretch>
      </xdr:blipFill>
      <xdr:spPr bwMode="auto">
        <a:xfrm>
          <a:off x="847725" y="11220450"/>
          <a:ext cx="885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283</xdr:row>
      <xdr:rowOff>876300</xdr:rowOff>
    </xdr:from>
    <xdr:to>
      <xdr:col>3</xdr:col>
      <xdr:colOff>183974</xdr:colOff>
      <xdr:row>284</xdr:row>
      <xdr:rowOff>6350</xdr:rowOff>
    </xdr:to>
    <xdr:pic>
      <xdr:nvPicPr>
        <xdr:cNvPr id="225" name="Рисунок 178" descr="нью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847725" y="172326300"/>
          <a:ext cx="669749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201083</xdr:colOff>
      <xdr:row>194</xdr:row>
      <xdr:rowOff>152400</xdr:rowOff>
    </xdr:from>
    <xdr:to>
      <xdr:col>3</xdr:col>
      <xdr:colOff>685800</xdr:colOff>
      <xdr:row>198</xdr:row>
      <xdr:rowOff>202037</xdr:rowOff>
    </xdr:to>
    <xdr:pic>
      <xdr:nvPicPr>
        <xdr:cNvPr id="231" name="Рисунок 230" descr="3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31333" y="159717317"/>
          <a:ext cx="1087967" cy="101801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299</xdr:row>
      <xdr:rowOff>209551</xdr:rowOff>
    </xdr:from>
    <xdr:to>
      <xdr:col>3</xdr:col>
      <xdr:colOff>921859</xdr:colOff>
      <xdr:row>299</xdr:row>
      <xdr:rowOff>1390651</xdr:rowOff>
    </xdr:to>
    <xdr:pic>
      <xdr:nvPicPr>
        <xdr:cNvPr id="217" name="Рисунок 216" descr="803.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57250" y="161086801"/>
          <a:ext cx="1398109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300</xdr:row>
      <xdr:rowOff>211666</xdr:rowOff>
    </xdr:from>
    <xdr:to>
      <xdr:col>3</xdr:col>
      <xdr:colOff>833845</xdr:colOff>
      <xdr:row>300</xdr:row>
      <xdr:rowOff>1381125</xdr:rowOff>
    </xdr:to>
    <xdr:pic>
      <xdr:nvPicPr>
        <xdr:cNvPr id="219" name="Рисунок 218" descr="804.pn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30275" y="196437249"/>
          <a:ext cx="1237070" cy="116945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301</xdr:row>
      <xdr:rowOff>200027</xdr:rowOff>
    </xdr:from>
    <xdr:to>
      <xdr:col>3</xdr:col>
      <xdr:colOff>857250</xdr:colOff>
      <xdr:row>301</xdr:row>
      <xdr:rowOff>1305003</xdr:rowOff>
    </xdr:to>
    <xdr:pic>
      <xdr:nvPicPr>
        <xdr:cNvPr id="220" name="Рисунок 219" descr="805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85826" y="164058602"/>
          <a:ext cx="1304924" cy="1104976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302</xdr:row>
      <xdr:rowOff>247650</xdr:rowOff>
    </xdr:from>
    <xdr:to>
      <xdr:col>3</xdr:col>
      <xdr:colOff>810979</xdr:colOff>
      <xdr:row>302</xdr:row>
      <xdr:rowOff>1381125</xdr:rowOff>
    </xdr:to>
    <xdr:pic>
      <xdr:nvPicPr>
        <xdr:cNvPr id="221" name="Рисунок 220" descr="807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876301" y="165430200"/>
          <a:ext cx="1268178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303</xdr:row>
      <xdr:rowOff>276225</xdr:rowOff>
    </xdr:from>
    <xdr:to>
      <xdr:col>3</xdr:col>
      <xdr:colOff>790576</xdr:colOff>
      <xdr:row>303</xdr:row>
      <xdr:rowOff>1314962</xdr:rowOff>
    </xdr:to>
    <xdr:pic>
      <xdr:nvPicPr>
        <xdr:cNvPr id="237" name="Рисунок 236" descr="809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885826" y="166878000"/>
          <a:ext cx="1238250" cy="1038737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304</xdr:row>
      <xdr:rowOff>209551</xdr:rowOff>
    </xdr:from>
    <xdr:to>
      <xdr:col>3</xdr:col>
      <xdr:colOff>987405</xdr:colOff>
      <xdr:row>304</xdr:row>
      <xdr:rowOff>1371601</xdr:rowOff>
    </xdr:to>
    <xdr:pic>
      <xdr:nvPicPr>
        <xdr:cNvPr id="242" name="Рисунок 241" descr="810.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800101" y="168182926"/>
          <a:ext cx="1520804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306</xdr:row>
      <xdr:rowOff>771526</xdr:rowOff>
    </xdr:from>
    <xdr:to>
      <xdr:col>3</xdr:col>
      <xdr:colOff>981075</xdr:colOff>
      <xdr:row>307</xdr:row>
      <xdr:rowOff>590552</xdr:rowOff>
    </xdr:to>
    <xdr:pic>
      <xdr:nvPicPr>
        <xdr:cNvPr id="243" name="Рисунок 242" descr="811.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752475" y="196148326"/>
          <a:ext cx="1562100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308</xdr:row>
      <xdr:rowOff>638176</xdr:rowOff>
    </xdr:from>
    <xdr:to>
      <xdr:col>4</xdr:col>
      <xdr:colOff>639</xdr:colOff>
      <xdr:row>309</xdr:row>
      <xdr:rowOff>647701</xdr:rowOff>
    </xdr:to>
    <xdr:pic>
      <xdr:nvPicPr>
        <xdr:cNvPr id="244" name="Рисунок 243" descr="811.11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752474" y="198634351"/>
          <a:ext cx="1605603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310</xdr:row>
      <xdr:rowOff>238126</xdr:rowOff>
    </xdr:from>
    <xdr:to>
      <xdr:col>3</xdr:col>
      <xdr:colOff>1000718</xdr:colOff>
      <xdr:row>310</xdr:row>
      <xdr:rowOff>1323976</xdr:rowOff>
    </xdr:to>
    <xdr:pic>
      <xdr:nvPicPr>
        <xdr:cNvPr id="245" name="Рисунок 244" descr="812.1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847726" y="200863201"/>
          <a:ext cx="1486492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405</xdr:row>
      <xdr:rowOff>369962</xdr:rowOff>
    </xdr:from>
    <xdr:to>
      <xdr:col>3</xdr:col>
      <xdr:colOff>523875</xdr:colOff>
      <xdr:row>405</xdr:row>
      <xdr:rowOff>1267001</xdr:rowOff>
    </xdr:to>
    <xdr:pic>
      <xdr:nvPicPr>
        <xdr:cNvPr id="173" name="Рисунок 172" descr="Без имени-1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933450" y="253944512"/>
          <a:ext cx="923925" cy="89703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265</xdr:row>
      <xdr:rowOff>0</xdr:rowOff>
    </xdr:from>
    <xdr:to>
      <xdr:col>3</xdr:col>
      <xdr:colOff>819150</xdr:colOff>
      <xdr:row>265</xdr:row>
      <xdr:rowOff>2117</xdr:rowOff>
    </xdr:to>
    <xdr:pic>
      <xdr:nvPicPr>
        <xdr:cNvPr id="191" name="Рисунок 190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23" cstate="print"/>
        <a:srcRect t="24299" r="-124" b="25545"/>
        <a:stretch>
          <a:fillRect/>
        </a:stretch>
      </xdr:blipFill>
      <xdr:spPr bwMode="auto">
        <a:xfrm>
          <a:off x="885825" y="146046825"/>
          <a:ext cx="12668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62441</xdr:colOff>
      <xdr:row>100</xdr:row>
      <xdr:rowOff>160866</xdr:rowOff>
    </xdr:from>
    <xdr:to>
      <xdr:col>15</xdr:col>
      <xdr:colOff>376767</xdr:colOff>
      <xdr:row>100</xdr:row>
      <xdr:rowOff>1033047</xdr:rowOff>
    </xdr:to>
    <xdr:pic>
      <xdr:nvPicPr>
        <xdr:cNvPr id="195" name="Рисунок 194" descr="sale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9291108" y="79186616"/>
          <a:ext cx="928159" cy="87218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384</xdr:row>
      <xdr:rowOff>257175</xdr:rowOff>
    </xdr:from>
    <xdr:to>
      <xdr:col>3</xdr:col>
      <xdr:colOff>542925</xdr:colOff>
      <xdr:row>384</xdr:row>
      <xdr:rowOff>1228725</xdr:rowOff>
    </xdr:to>
    <xdr:pic>
      <xdr:nvPicPr>
        <xdr:cNvPr id="196" name="Рисунок 195" descr="IMG_8841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904875" y="23667720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330</xdr:row>
      <xdr:rowOff>190501</xdr:rowOff>
    </xdr:from>
    <xdr:to>
      <xdr:col>3</xdr:col>
      <xdr:colOff>847725</xdr:colOff>
      <xdr:row>330</xdr:row>
      <xdr:rowOff>1419225</xdr:rowOff>
    </xdr:to>
    <xdr:pic>
      <xdr:nvPicPr>
        <xdr:cNvPr id="197" name="Рисунок 196" descr="IMG_903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952501" y="198215251"/>
          <a:ext cx="1228724" cy="122872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329</xdr:row>
      <xdr:rowOff>171451</xdr:rowOff>
    </xdr:from>
    <xdr:to>
      <xdr:col>3</xdr:col>
      <xdr:colOff>685801</xdr:colOff>
      <xdr:row>329</xdr:row>
      <xdr:rowOff>1200151</xdr:rowOff>
    </xdr:to>
    <xdr:pic>
      <xdr:nvPicPr>
        <xdr:cNvPr id="198" name="Рисунок 197" descr="IMG_9025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990601" y="196443601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95</xdr:row>
      <xdr:rowOff>238125</xdr:rowOff>
    </xdr:from>
    <xdr:to>
      <xdr:col>3</xdr:col>
      <xdr:colOff>638175</xdr:colOff>
      <xdr:row>95</xdr:row>
      <xdr:rowOff>1104900</xdr:rowOff>
    </xdr:to>
    <xdr:pic>
      <xdr:nvPicPr>
        <xdr:cNvPr id="205" name="Рисунок 204" descr="IMG_8754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104900" y="6300787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403</xdr:row>
      <xdr:rowOff>485776</xdr:rowOff>
    </xdr:from>
    <xdr:to>
      <xdr:col>3</xdr:col>
      <xdr:colOff>676274</xdr:colOff>
      <xdr:row>403</xdr:row>
      <xdr:rowOff>1514475</xdr:rowOff>
    </xdr:to>
    <xdr:pic>
      <xdr:nvPicPr>
        <xdr:cNvPr id="206" name="Рисунок 205" descr="100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981075" y="261451726"/>
          <a:ext cx="1028699" cy="10286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266700</xdr:colOff>
      <xdr:row>402</xdr:row>
      <xdr:rowOff>381001</xdr:rowOff>
    </xdr:from>
    <xdr:to>
      <xdr:col>3</xdr:col>
      <xdr:colOff>638175</xdr:colOff>
      <xdr:row>402</xdr:row>
      <xdr:rowOff>1352551</xdr:rowOff>
    </xdr:to>
    <xdr:pic>
      <xdr:nvPicPr>
        <xdr:cNvPr id="207" name="Рисунок 206" descr="165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000125" y="259946776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323851</xdr:colOff>
      <xdr:row>399</xdr:row>
      <xdr:rowOff>171452</xdr:rowOff>
    </xdr:from>
    <xdr:to>
      <xdr:col>3</xdr:col>
      <xdr:colOff>552450</xdr:colOff>
      <xdr:row>399</xdr:row>
      <xdr:rowOff>1000126</xdr:rowOff>
    </xdr:to>
    <xdr:pic>
      <xdr:nvPicPr>
        <xdr:cNvPr id="204" name="Рисунок 203" descr="2012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057276" y="268404977"/>
          <a:ext cx="828674" cy="828674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64</xdr:row>
      <xdr:rowOff>621242</xdr:rowOff>
    </xdr:from>
    <xdr:to>
      <xdr:col>1</xdr:col>
      <xdr:colOff>360870</xdr:colOff>
      <xdr:row>64</xdr:row>
      <xdr:rowOff>952501</xdr:rowOff>
    </xdr:to>
    <xdr:pic>
      <xdr:nvPicPr>
        <xdr:cNvPr id="192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80975" y="41610492"/>
          <a:ext cx="370395" cy="331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7411</xdr:colOff>
      <xdr:row>51</xdr:row>
      <xdr:rowOff>455085</xdr:rowOff>
    </xdr:from>
    <xdr:to>
      <xdr:col>2</xdr:col>
      <xdr:colOff>48566</xdr:colOff>
      <xdr:row>51</xdr:row>
      <xdr:rowOff>825500</xdr:rowOff>
    </xdr:to>
    <xdr:pic>
      <xdr:nvPicPr>
        <xdr:cNvPr id="203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97911" y="31199668"/>
          <a:ext cx="411572" cy="370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311</xdr:row>
      <xdr:rowOff>495300</xdr:rowOff>
    </xdr:from>
    <xdr:to>
      <xdr:col>3</xdr:col>
      <xdr:colOff>1016000</xdr:colOff>
      <xdr:row>311</xdr:row>
      <xdr:rowOff>1419225</xdr:rowOff>
    </xdr:to>
    <xdr:pic>
      <xdr:nvPicPr>
        <xdr:cNvPr id="222" name="Рисунок 221"/>
        <xdr:cNvPicPr/>
      </xdr:nvPicPr>
      <xdr:blipFill>
        <a:blip xmlns:r="http://schemas.openxmlformats.org/officeDocument/2006/relationships" r:embed="rId134" cstate="print"/>
        <a:srcRect t="7229" b="5422"/>
        <a:stretch>
          <a:fillRect/>
        </a:stretch>
      </xdr:blipFill>
      <xdr:spPr bwMode="auto">
        <a:xfrm>
          <a:off x="777875" y="209526717"/>
          <a:ext cx="15716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5291</xdr:colOff>
      <xdr:row>311</xdr:row>
      <xdr:rowOff>1115484</xdr:rowOff>
    </xdr:from>
    <xdr:to>
      <xdr:col>2</xdr:col>
      <xdr:colOff>633</xdr:colOff>
      <xdr:row>311</xdr:row>
      <xdr:rowOff>1471083</xdr:rowOff>
    </xdr:to>
    <xdr:pic>
      <xdr:nvPicPr>
        <xdr:cNvPr id="239" name="Рисунок 158" descr="нью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95791" y="210845401"/>
          <a:ext cx="365759" cy="355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714375</xdr:colOff>
      <xdr:row>309</xdr:row>
      <xdr:rowOff>238125</xdr:rowOff>
    </xdr:from>
    <xdr:to>
      <xdr:col>5</xdr:col>
      <xdr:colOff>1400175</xdr:colOff>
      <xdr:row>309</xdr:row>
      <xdr:rowOff>904875</xdr:rowOff>
    </xdr:to>
    <xdr:pic>
      <xdr:nvPicPr>
        <xdr:cNvPr id="240" name="Рисунок 158" descr="нью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067425" y="184356375"/>
          <a:ext cx="6858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571500</xdr:colOff>
      <xdr:row>307</xdr:row>
      <xdr:rowOff>161925</xdr:rowOff>
    </xdr:from>
    <xdr:to>
      <xdr:col>5</xdr:col>
      <xdr:colOff>1257300</xdr:colOff>
      <xdr:row>307</xdr:row>
      <xdr:rowOff>828675</xdr:rowOff>
    </xdr:to>
    <xdr:pic>
      <xdr:nvPicPr>
        <xdr:cNvPr id="241" name="Рисунок 158" descr="нью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924550" y="181756050"/>
          <a:ext cx="6858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288</xdr:row>
      <xdr:rowOff>1009650</xdr:rowOff>
    </xdr:from>
    <xdr:to>
      <xdr:col>3</xdr:col>
      <xdr:colOff>212549</xdr:colOff>
      <xdr:row>289</xdr:row>
      <xdr:rowOff>4233</xdr:rowOff>
    </xdr:to>
    <xdr:pic>
      <xdr:nvPicPr>
        <xdr:cNvPr id="250" name="Рисунок 178" descr="нью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876300" y="174297975"/>
          <a:ext cx="669749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515409</xdr:colOff>
      <xdr:row>35</xdr:row>
      <xdr:rowOff>298450</xdr:rowOff>
    </xdr:from>
    <xdr:to>
      <xdr:col>3</xdr:col>
      <xdr:colOff>920751</xdr:colOff>
      <xdr:row>35</xdr:row>
      <xdr:rowOff>663104</xdr:rowOff>
    </xdr:to>
    <xdr:pic>
      <xdr:nvPicPr>
        <xdr:cNvPr id="251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848909" y="18776950"/>
          <a:ext cx="405342" cy="364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381000</xdr:colOff>
      <xdr:row>42</xdr:row>
      <xdr:rowOff>247651</xdr:rowOff>
    </xdr:from>
    <xdr:to>
      <xdr:col>15</xdr:col>
      <xdr:colOff>346315</xdr:colOff>
      <xdr:row>42</xdr:row>
      <xdr:rowOff>764727</xdr:rowOff>
    </xdr:to>
    <xdr:pic>
      <xdr:nvPicPr>
        <xdr:cNvPr id="252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810750" y="23933151"/>
          <a:ext cx="579148" cy="517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158751</xdr:colOff>
      <xdr:row>46</xdr:row>
      <xdr:rowOff>606425</xdr:rowOff>
    </xdr:from>
    <xdr:to>
      <xdr:col>2</xdr:col>
      <xdr:colOff>16762</xdr:colOff>
      <xdr:row>46</xdr:row>
      <xdr:rowOff>984250</xdr:rowOff>
    </xdr:to>
    <xdr:pic>
      <xdr:nvPicPr>
        <xdr:cNvPr id="253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58751" y="27297592"/>
          <a:ext cx="418928" cy="37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317500</xdr:colOff>
      <xdr:row>153</xdr:row>
      <xdr:rowOff>190500</xdr:rowOff>
    </xdr:from>
    <xdr:to>
      <xdr:col>3</xdr:col>
      <xdr:colOff>676275</xdr:colOff>
      <xdr:row>153</xdr:row>
      <xdr:rowOff>1149720</xdr:rowOff>
    </xdr:to>
    <xdr:pic>
      <xdr:nvPicPr>
        <xdr:cNvPr id="254" name="Рисунок 253" descr="500-23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47750" y="132291667"/>
          <a:ext cx="962025" cy="95922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42</xdr:row>
      <xdr:rowOff>28574</xdr:rowOff>
    </xdr:from>
    <xdr:to>
      <xdr:col>3</xdr:col>
      <xdr:colOff>647700</xdr:colOff>
      <xdr:row>42</xdr:row>
      <xdr:rowOff>1047749</xdr:rowOff>
    </xdr:to>
    <xdr:pic>
      <xdr:nvPicPr>
        <xdr:cNvPr id="255" name="Рисунок 254" descr="\\192.168.0.21\exchange_2\Алина\Фото_товаров\Корпуса\319\IMG_9149.jpg"/>
        <xdr:cNvPicPr/>
      </xdr:nvPicPr>
      <xdr:blipFill>
        <a:blip xmlns:r="http://schemas.openxmlformats.org/officeDocument/2006/relationships" r:embed="rId139" cstate="print"/>
        <a:srcRect l="5471"/>
        <a:stretch>
          <a:fillRect/>
        </a:stretch>
      </xdr:blipFill>
      <xdr:spPr bwMode="auto">
        <a:xfrm>
          <a:off x="984250" y="24476074"/>
          <a:ext cx="9969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111125</xdr:colOff>
      <xdr:row>236</xdr:row>
      <xdr:rowOff>190499</xdr:rowOff>
    </xdr:from>
    <xdr:to>
      <xdr:col>3</xdr:col>
      <xdr:colOff>768350</xdr:colOff>
      <xdr:row>239</xdr:row>
      <xdr:rowOff>129115</xdr:rowOff>
    </xdr:to>
    <xdr:pic>
      <xdr:nvPicPr>
        <xdr:cNvPr id="227" name="Рисунок 226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40" cstate="print"/>
        <a:srcRect t="24299" r="-124" b="25545"/>
        <a:stretch>
          <a:fillRect/>
        </a:stretch>
      </xdr:blipFill>
      <xdr:spPr bwMode="auto">
        <a:xfrm>
          <a:off x="841375" y="162178999"/>
          <a:ext cx="1260475" cy="806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227542</xdr:colOff>
      <xdr:row>266</xdr:row>
      <xdr:rowOff>147109</xdr:rowOff>
    </xdr:from>
    <xdr:to>
      <xdr:col>3</xdr:col>
      <xdr:colOff>804334</xdr:colOff>
      <xdr:row>270</xdr:row>
      <xdr:rowOff>61479</xdr:rowOff>
    </xdr:to>
    <xdr:pic>
      <xdr:nvPicPr>
        <xdr:cNvPr id="210" name="Рисунок 11" descr="2-3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57792" y="168432692"/>
          <a:ext cx="1180042" cy="11737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30693</xdr:colOff>
      <xdr:row>271</xdr:row>
      <xdr:rowOff>43392</xdr:rowOff>
    </xdr:from>
    <xdr:to>
      <xdr:col>4</xdr:col>
      <xdr:colOff>4235</xdr:colOff>
      <xdr:row>273</xdr:row>
      <xdr:rowOff>58207</xdr:rowOff>
    </xdr:to>
    <xdr:pic>
      <xdr:nvPicPr>
        <xdr:cNvPr id="218" name="Рисунок 217"/>
        <xdr:cNvPicPr/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91610" y="175980725"/>
          <a:ext cx="1603375" cy="819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144992</xdr:colOff>
      <xdr:row>274</xdr:row>
      <xdr:rowOff>252944</xdr:rowOff>
    </xdr:from>
    <xdr:to>
      <xdr:col>3</xdr:col>
      <xdr:colOff>994833</xdr:colOff>
      <xdr:row>278</xdr:row>
      <xdr:rowOff>42334</xdr:rowOff>
    </xdr:to>
    <xdr:pic>
      <xdr:nvPicPr>
        <xdr:cNvPr id="232" name="Рисунок 231" descr="\\192.168.0.21\Exchange_2\Алексей\Регистраторы\9116LE\3.jpg"/>
        <xdr:cNvPicPr/>
      </xdr:nvPicPr>
      <xdr:blipFill>
        <a:blip xmlns:r="http://schemas.openxmlformats.org/officeDocument/2006/relationships" r:embed="rId143" cstate="print"/>
        <a:srcRect t="28660" b="21807"/>
        <a:stretch>
          <a:fillRect/>
        </a:stretch>
      </xdr:blipFill>
      <xdr:spPr bwMode="auto">
        <a:xfrm>
          <a:off x="705909" y="177534361"/>
          <a:ext cx="1453091" cy="815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283</xdr:row>
      <xdr:rowOff>19050</xdr:rowOff>
    </xdr:from>
    <xdr:to>
      <xdr:col>3</xdr:col>
      <xdr:colOff>1009650</xdr:colOff>
      <xdr:row>285</xdr:row>
      <xdr:rowOff>226484</xdr:rowOff>
    </xdr:to>
    <xdr:pic>
      <xdr:nvPicPr>
        <xdr:cNvPr id="235" name="Рисунок 234"/>
        <xdr:cNvPicPr/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62000" y="173583600"/>
          <a:ext cx="15811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288</xdr:row>
      <xdr:rowOff>219075</xdr:rowOff>
    </xdr:from>
    <xdr:to>
      <xdr:col>3</xdr:col>
      <xdr:colOff>981075</xdr:colOff>
      <xdr:row>291</xdr:row>
      <xdr:rowOff>180975</xdr:rowOff>
    </xdr:to>
    <xdr:pic>
      <xdr:nvPicPr>
        <xdr:cNvPr id="265" name="Рисунок 264"/>
        <xdr:cNvPicPr/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42950" y="175126650"/>
          <a:ext cx="15716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172</xdr:row>
      <xdr:rowOff>247650</xdr:rowOff>
    </xdr:from>
    <xdr:to>
      <xdr:col>3</xdr:col>
      <xdr:colOff>647700</xdr:colOff>
      <xdr:row>172</xdr:row>
      <xdr:rowOff>1371600</xdr:rowOff>
    </xdr:to>
    <xdr:pic>
      <xdr:nvPicPr>
        <xdr:cNvPr id="216" name="Рисунок 206" descr="4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892175" y="139683067"/>
          <a:ext cx="10890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243417</xdr:colOff>
      <xdr:row>173</xdr:row>
      <xdr:rowOff>264584</xdr:rowOff>
    </xdr:from>
    <xdr:to>
      <xdr:col>3</xdr:col>
      <xdr:colOff>666750</xdr:colOff>
      <xdr:row>173</xdr:row>
      <xdr:rowOff>1291167</xdr:rowOff>
    </xdr:to>
    <xdr:pic>
      <xdr:nvPicPr>
        <xdr:cNvPr id="223" name="Рисунок 222" descr="img_926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973667" y="138440584"/>
          <a:ext cx="1026583" cy="1026583"/>
        </a:xfrm>
        <a:prstGeom prst="rect">
          <a:avLst/>
        </a:prstGeom>
      </xdr:spPr>
    </xdr:pic>
    <xdr:clientData/>
  </xdr:twoCellAnchor>
  <xdr:twoCellAnchor editAs="oneCell">
    <xdr:from>
      <xdr:col>2</xdr:col>
      <xdr:colOff>370417</xdr:colOff>
      <xdr:row>76</xdr:row>
      <xdr:rowOff>84668</xdr:rowOff>
    </xdr:from>
    <xdr:to>
      <xdr:col>3</xdr:col>
      <xdr:colOff>627592</xdr:colOff>
      <xdr:row>76</xdr:row>
      <xdr:rowOff>875243</xdr:rowOff>
    </xdr:to>
    <xdr:pic>
      <xdr:nvPicPr>
        <xdr:cNvPr id="199" name="Рисунок 124" descr="113,115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lum contrast="10000"/>
        </a:blip>
        <a:srcRect l="6020" t="8102" r="3703" b="7870"/>
        <a:stretch>
          <a:fillRect/>
        </a:stretch>
      </xdr:blipFill>
      <xdr:spPr bwMode="auto">
        <a:xfrm>
          <a:off x="1100667" y="52482751"/>
          <a:ext cx="860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275167</xdr:colOff>
      <xdr:row>79</xdr:row>
      <xdr:rowOff>21167</xdr:rowOff>
    </xdr:from>
    <xdr:to>
      <xdr:col>3</xdr:col>
      <xdr:colOff>712722</xdr:colOff>
      <xdr:row>79</xdr:row>
      <xdr:rowOff>1058333</xdr:rowOff>
    </xdr:to>
    <xdr:pic>
      <xdr:nvPicPr>
        <xdr:cNvPr id="200" name="Рисунок 199" descr="22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005417" y="55054500"/>
          <a:ext cx="1040805" cy="1037166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169334</xdr:colOff>
      <xdr:row>91</xdr:row>
      <xdr:rowOff>84668</xdr:rowOff>
    </xdr:from>
    <xdr:to>
      <xdr:col>3</xdr:col>
      <xdr:colOff>793751</xdr:colOff>
      <xdr:row>91</xdr:row>
      <xdr:rowOff>994834</xdr:rowOff>
    </xdr:to>
    <xdr:pic>
      <xdr:nvPicPr>
        <xdr:cNvPr id="236" name="Рисунок 235" descr="65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 t="9483" b="16379"/>
        <a:stretch>
          <a:fillRect/>
        </a:stretch>
      </xdr:blipFill>
      <xdr:spPr>
        <a:xfrm>
          <a:off x="899584" y="65320335"/>
          <a:ext cx="1227667" cy="910166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211666</xdr:colOff>
      <xdr:row>88</xdr:row>
      <xdr:rowOff>95249</xdr:rowOff>
    </xdr:from>
    <xdr:to>
      <xdr:col>3</xdr:col>
      <xdr:colOff>656166</xdr:colOff>
      <xdr:row>88</xdr:row>
      <xdr:rowOff>963083</xdr:rowOff>
    </xdr:to>
    <xdr:pic>
      <xdr:nvPicPr>
        <xdr:cNvPr id="248" name="Рисунок 247" descr="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 b="17172"/>
        <a:stretch>
          <a:fillRect/>
        </a:stretch>
      </xdr:blipFill>
      <xdr:spPr>
        <a:xfrm>
          <a:off x="941916" y="62833249"/>
          <a:ext cx="1047750" cy="867834"/>
        </a:xfrm>
        <a:prstGeom prst="rect">
          <a:avLst/>
        </a:prstGeom>
      </xdr:spPr>
    </xdr:pic>
    <xdr:clientData/>
  </xdr:twoCellAnchor>
  <xdr:twoCellAnchor editAs="oneCell">
    <xdr:from>
      <xdr:col>2</xdr:col>
      <xdr:colOff>222249</xdr:colOff>
      <xdr:row>82</xdr:row>
      <xdr:rowOff>148167</xdr:rowOff>
    </xdr:from>
    <xdr:to>
      <xdr:col>3</xdr:col>
      <xdr:colOff>657224</xdr:colOff>
      <xdr:row>82</xdr:row>
      <xdr:rowOff>1224492</xdr:rowOff>
    </xdr:to>
    <xdr:pic>
      <xdr:nvPicPr>
        <xdr:cNvPr id="249" name="Рисунок 248" descr="1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952499" y="56779584"/>
          <a:ext cx="10382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116417</xdr:colOff>
      <xdr:row>146</xdr:row>
      <xdr:rowOff>116416</xdr:rowOff>
    </xdr:from>
    <xdr:to>
      <xdr:col>3</xdr:col>
      <xdr:colOff>878417</xdr:colOff>
      <xdr:row>146</xdr:row>
      <xdr:rowOff>1481666</xdr:rowOff>
    </xdr:to>
    <xdr:pic>
      <xdr:nvPicPr>
        <xdr:cNvPr id="194" name="Рисунок 193" descr="9309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846667" y="124322416"/>
          <a:ext cx="1365250" cy="1365250"/>
        </a:xfrm>
        <a:prstGeom prst="rect">
          <a:avLst/>
        </a:prstGeom>
      </xdr:spPr>
    </xdr:pic>
    <xdr:clientData/>
  </xdr:twoCellAnchor>
  <xdr:twoCellAnchor editAs="oneCell">
    <xdr:from>
      <xdr:col>2</xdr:col>
      <xdr:colOff>137584</xdr:colOff>
      <xdr:row>18</xdr:row>
      <xdr:rowOff>103717</xdr:rowOff>
    </xdr:from>
    <xdr:to>
      <xdr:col>3</xdr:col>
      <xdr:colOff>804333</xdr:colOff>
      <xdr:row>18</xdr:row>
      <xdr:rowOff>1132417</xdr:rowOff>
    </xdr:to>
    <xdr:pic>
      <xdr:nvPicPr>
        <xdr:cNvPr id="202" name="Рисунок 201" descr="hiq-11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 t="9000" b="10000"/>
        <a:stretch>
          <a:fillRect/>
        </a:stretch>
      </xdr:blipFill>
      <xdr:spPr>
        <a:xfrm>
          <a:off x="867834" y="3437467"/>
          <a:ext cx="1269999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264586</xdr:colOff>
      <xdr:row>46</xdr:row>
      <xdr:rowOff>21170</xdr:rowOff>
    </xdr:from>
    <xdr:to>
      <xdr:col>3</xdr:col>
      <xdr:colOff>730250</xdr:colOff>
      <xdr:row>46</xdr:row>
      <xdr:rowOff>1090084</xdr:rowOff>
    </xdr:to>
    <xdr:pic>
      <xdr:nvPicPr>
        <xdr:cNvPr id="226" name="Рисунок 225" descr="3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994836" y="27474337"/>
          <a:ext cx="1068914" cy="1068914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2</xdr:row>
      <xdr:rowOff>0</xdr:rowOff>
    </xdr:from>
    <xdr:to>
      <xdr:col>19</xdr:col>
      <xdr:colOff>521359</xdr:colOff>
      <xdr:row>13</xdr:row>
      <xdr:rowOff>10583</xdr:rowOff>
    </xdr:to>
    <xdr:pic>
      <xdr:nvPicPr>
        <xdr:cNvPr id="208" name="Рисунок 17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 b="17766"/>
        <a:stretch>
          <a:fillRect/>
        </a:stretch>
      </xdr:blipFill>
      <xdr:spPr bwMode="auto">
        <a:xfrm>
          <a:off x="190499" y="10583"/>
          <a:ext cx="12917618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42335</xdr:colOff>
      <xdr:row>56</xdr:row>
      <xdr:rowOff>349250</xdr:rowOff>
    </xdr:from>
    <xdr:to>
      <xdr:col>2</xdr:col>
      <xdr:colOff>12937</xdr:colOff>
      <xdr:row>56</xdr:row>
      <xdr:rowOff>656167</xdr:rowOff>
    </xdr:to>
    <xdr:pic>
      <xdr:nvPicPr>
        <xdr:cNvPr id="228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232835" y="34893250"/>
          <a:ext cx="341019" cy="306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52917</xdr:colOff>
      <xdr:row>251</xdr:row>
      <xdr:rowOff>232833</xdr:rowOff>
    </xdr:from>
    <xdr:to>
      <xdr:col>2</xdr:col>
      <xdr:colOff>357903</xdr:colOff>
      <xdr:row>254</xdr:row>
      <xdr:rowOff>184150</xdr:rowOff>
    </xdr:to>
    <xdr:pic>
      <xdr:nvPicPr>
        <xdr:cNvPr id="233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43417" y="165438666"/>
          <a:ext cx="673286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179917</xdr:colOff>
      <xdr:row>247</xdr:row>
      <xdr:rowOff>190499</xdr:rowOff>
    </xdr:from>
    <xdr:to>
      <xdr:col>3</xdr:col>
      <xdr:colOff>837142</xdr:colOff>
      <xdr:row>250</xdr:row>
      <xdr:rowOff>203198</xdr:rowOff>
    </xdr:to>
    <xdr:pic>
      <xdr:nvPicPr>
        <xdr:cNvPr id="238" name="Рисунок 237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58" cstate="print"/>
        <a:srcRect t="24299" r="-124" b="25545"/>
        <a:stretch>
          <a:fillRect/>
        </a:stretch>
      </xdr:blipFill>
      <xdr:spPr bwMode="auto">
        <a:xfrm>
          <a:off x="910167" y="166475832"/>
          <a:ext cx="1260475" cy="806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85</xdr:row>
      <xdr:rowOff>31750</xdr:rowOff>
    </xdr:from>
    <xdr:to>
      <xdr:col>3</xdr:col>
      <xdr:colOff>740833</xdr:colOff>
      <xdr:row>85</xdr:row>
      <xdr:rowOff>931333</xdr:rowOff>
    </xdr:to>
    <xdr:pic>
      <xdr:nvPicPr>
        <xdr:cNvPr id="246" name="Рисунок 245" descr="\\192.168.0.21\exchange_2\Петр\Корпуса\43\1.jpg"/>
        <xdr:cNvPicPr/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920750" y="60166250"/>
          <a:ext cx="1153583" cy="89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211666</xdr:colOff>
      <xdr:row>56</xdr:row>
      <xdr:rowOff>127000</xdr:rowOff>
    </xdr:from>
    <xdr:to>
      <xdr:col>3</xdr:col>
      <xdr:colOff>719667</xdr:colOff>
      <xdr:row>56</xdr:row>
      <xdr:rowOff>899584</xdr:rowOff>
    </xdr:to>
    <xdr:pic>
      <xdr:nvPicPr>
        <xdr:cNvPr id="267" name="Рисунок 266" descr="\\SRV\Exchange_2\Алина\Фото_товаров\Корпуса\47_корпус\9309.jpg"/>
        <xdr:cNvPicPr/>
      </xdr:nvPicPr>
      <xdr:blipFill>
        <a:blip xmlns:r="http://schemas.openxmlformats.org/officeDocument/2006/relationships" r:embed="rId160" cstate="print"/>
        <a:srcRect t="13684" b="9474"/>
        <a:stretch>
          <a:fillRect/>
        </a:stretch>
      </xdr:blipFill>
      <xdr:spPr bwMode="auto">
        <a:xfrm>
          <a:off x="941916" y="34671000"/>
          <a:ext cx="1111251" cy="772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264582</xdr:colOff>
      <xdr:row>186</xdr:row>
      <xdr:rowOff>137584</xdr:rowOff>
    </xdr:from>
    <xdr:to>
      <xdr:col>3</xdr:col>
      <xdr:colOff>749299</xdr:colOff>
      <xdr:row>190</xdr:row>
      <xdr:rowOff>234846</xdr:rowOff>
    </xdr:to>
    <xdr:pic>
      <xdr:nvPicPr>
        <xdr:cNvPr id="256" name="Рисунок 255" descr="3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94832" y="158294917"/>
          <a:ext cx="1087967" cy="1018012"/>
        </a:xfrm>
        <a:prstGeom prst="rect">
          <a:avLst/>
        </a:prstGeom>
      </xdr:spPr>
    </xdr:pic>
    <xdr:clientData/>
  </xdr:twoCellAnchor>
  <xdr:twoCellAnchor editAs="oneCell">
    <xdr:from>
      <xdr:col>1</xdr:col>
      <xdr:colOff>10584</xdr:colOff>
      <xdr:row>298</xdr:row>
      <xdr:rowOff>95250</xdr:rowOff>
    </xdr:from>
    <xdr:to>
      <xdr:col>2</xdr:col>
      <xdr:colOff>181776</xdr:colOff>
      <xdr:row>298</xdr:row>
      <xdr:rowOff>624417</xdr:rowOff>
    </xdr:to>
    <xdr:pic>
      <xdr:nvPicPr>
        <xdr:cNvPr id="230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1084" y="183430333"/>
          <a:ext cx="539492" cy="529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206</xdr:row>
      <xdr:rowOff>0</xdr:rowOff>
    </xdr:from>
    <xdr:to>
      <xdr:col>3</xdr:col>
      <xdr:colOff>381000</xdr:colOff>
      <xdr:row>206</xdr:row>
      <xdr:rowOff>2117</xdr:rowOff>
    </xdr:to>
    <xdr:pic>
      <xdr:nvPicPr>
        <xdr:cNvPr id="234" name="Рисунок 213" descr="рег 8к для прайса.JPG"/>
        <xdr:cNvPicPr>
          <a:picLocks noChangeAspect="1"/>
        </xdr:cNvPicPr>
      </xdr:nvPicPr>
      <xdr:blipFill>
        <a:blip xmlns:r="http://schemas.openxmlformats.org/officeDocument/2006/relationships" r:embed="rId65">
          <a:lum contrast="10000"/>
        </a:blip>
        <a:srcRect l="4465" t="34666" b="28999"/>
        <a:stretch>
          <a:fillRect/>
        </a:stretch>
      </xdr:blipFill>
      <xdr:spPr bwMode="auto">
        <a:xfrm>
          <a:off x="656167" y="177694167"/>
          <a:ext cx="889000" cy="2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206</xdr:row>
      <xdr:rowOff>0</xdr:rowOff>
    </xdr:from>
    <xdr:to>
      <xdr:col>3</xdr:col>
      <xdr:colOff>819150</xdr:colOff>
      <xdr:row>206</xdr:row>
      <xdr:rowOff>2117</xdr:rowOff>
    </xdr:to>
    <xdr:pic>
      <xdr:nvPicPr>
        <xdr:cNvPr id="247" name="Рисунок 246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23" cstate="print"/>
        <a:srcRect t="24299" r="-124" b="25545"/>
        <a:stretch>
          <a:fillRect/>
        </a:stretch>
      </xdr:blipFill>
      <xdr:spPr bwMode="auto">
        <a:xfrm>
          <a:off x="713317" y="177694167"/>
          <a:ext cx="1270000" cy="2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207</xdr:row>
      <xdr:rowOff>74083</xdr:rowOff>
    </xdr:from>
    <xdr:to>
      <xdr:col>3</xdr:col>
      <xdr:colOff>846667</xdr:colOff>
      <xdr:row>210</xdr:row>
      <xdr:rowOff>60326</xdr:rowOff>
    </xdr:to>
    <xdr:pic>
      <xdr:nvPicPr>
        <xdr:cNvPr id="257" name="Рисунок 256" descr="\\192.168.0.21\exchange_2\Людмила\Фото товаров\12 сентября регистраторы\DVR-7204HL-EL.jpg"/>
        <xdr:cNvPicPr/>
      </xdr:nvPicPr>
      <xdr:blipFill>
        <a:blip xmlns:r="http://schemas.openxmlformats.org/officeDocument/2006/relationships" r:embed="rId123" cstate="print"/>
        <a:srcRect t="24299" r="-124" b="25545"/>
        <a:stretch>
          <a:fillRect/>
        </a:stretch>
      </xdr:blipFill>
      <xdr:spPr bwMode="auto">
        <a:xfrm>
          <a:off x="722842" y="177990500"/>
          <a:ext cx="1287992" cy="748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219</xdr:row>
      <xdr:rowOff>19050</xdr:rowOff>
    </xdr:from>
    <xdr:to>
      <xdr:col>3</xdr:col>
      <xdr:colOff>962025</xdr:colOff>
      <xdr:row>223</xdr:row>
      <xdr:rowOff>104775</xdr:rowOff>
    </xdr:to>
    <xdr:pic>
      <xdr:nvPicPr>
        <xdr:cNvPr id="261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637117" y="180560133"/>
          <a:ext cx="1489075" cy="8688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116418</xdr:colOff>
      <xdr:row>192</xdr:row>
      <xdr:rowOff>21166</xdr:rowOff>
    </xdr:from>
    <xdr:to>
      <xdr:col>2</xdr:col>
      <xdr:colOff>230904</xdr:colOff>
      <xdr:row>194</xdr:row>
      <xdr:rowOff>162983</xdr:rowOff>
    </xdr:to>
    <xdr:pic>
      <xdr:nvPicPr>
        <xdr:cNvPr id="263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16418" y="159628416"/>
          <a:ext cx="675403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137584</xdr:colOff>
      <xdr:row>298</xdr:row>
      <xdr:rowOff>391584</xdr:rowOff>
    </xdr:from>
    <xdr:to>
      <xdr:col>4</xdr:col>
      <xdr:colOff>815</xdr:colOff>
      <xdr:row>298</xdr:row>
      <xdr:rowOff>1354667</xdr:rowOff>
    </xdr:to>
    <xdr:pic>
      <xdr:nvPicPr>
        <xdr:cNvPr id="258" name="Рисунок 257" descr="IMG_9364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 t="15649" b="19847"/>
        <a:stretch>
          <a:fillRect/>
        </a:stretch>
      </xdr:blipFill>
      <xdr:spPr>
        <a:xfrm>
          <a:off x="698501" y="185367084"/>
          <a:ext cx="1493064" cy="963083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148167</xdr:colOff>
      <xdr:row>257</xdr:row>
      <xdr:rowOff>63500</xdr:rowOff>
    </xdr:from>
    <xdr:to>
      <xdr:col>3</xdr:col>
      <xdr:colOff>952501</xdr:colOff>
      <xdr:row>260</xdr:row>
      <xdr:rowOff>10583</xdr:rowOff>
    </xdr:to>
    <xdr:pic>
      <xdr:nvPicPr>
        <xdr:cNvPr id="229" name="Рисунок 228"/>
        <xdr:cNvPicPr/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09084" y="174381583"/>
          <a:ext cx="140758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328084</xdr:colOff>
      <xdr:row>119</xdr:row>
      <xdr:rowOff>84667</xdr:rowOff>
    </xdr:from>
    <xdr:to>
      <xdr:col>3</xdr:col>
      <xdr:colOff>642302</xdr:colOff>
      <xdr:row>119</xdr:row>
      <xdr:rowOff>977900</xdr:rowOff>
    </xdr:to>
    <xdr:pic>
      <xdr:nvPicPr>
        <xdr:cNvPr id="259" name="Рисунок 155" descr="\\St\usr_market\Фото\Фото 16.04\инстр 255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10000"/>
        </a:blip>
        <a:srcRect l="11473" t="10049" r="2074" b="9547"/>
        <a:stretch>
          <a:fillRect/>
        </a:stretch>
      </xdr:blipFill>
      <xdr:spPr bwMode="auto">
        <a:xfrm>
          <a:off x="889001" y="93440250"/>
          <a:ext cx="917468" cy="89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12</xdr:col>
      <xdr:colOff>38100</xdr:colOff>
      <xdr:row>8</xdr:row>
      <xdr:rowOff>180975</xdr:rowOff>
    </xdr:to>
    <xdr:pic>
      <xdr:nvPicPr>
        <xdr:cNvPr id="21505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849" b="18095"/>
        <a:stretch>
          <a:fillRect/>
        </a:stretch>
      </xdr:blipFill>
      <xdr:spPr bwMode="auto">
        <a:xfrm>
          <a:off x="190500" y="0"/>
          <a:ext cx="1101090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400050</xdr:colOff>
      <xdr:row>14</xdr:row>
      <xdr:rowOff>76200</xdr:rowOff>
    </xdr:from>
    <xdr:to>
      <xdr:col>3</xdr:col>
      <xdr:colOff>533400</xdr:colOff>
      <xdr:row>14</xdr:row>
      <xdr:rowOff>714375</xdr:rowOff>
    </xdr:to>
    <xdr:pic>
      <xdr:nvPicPr>
        <xdr:cNvPr id="21506" name="Рисунок 2" descr="VF2812M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602" t="13193" r="19940" b="9639"/>
        <a:stretch>
          <a:fillRect/>
        </a:stretch>
      </xdr:blipFill>
      <xdr:spPr bwMode="auto">
        <a:xfrm>
          <a:off x="1200150" y="3571875"/>
          <a:ext cx="7429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16</xdr:row>
      <xdr:rowOff>57150</xdr:rowOff>
    </xdr:from>
    <xdr:to>
      <xdr:col>3</xdr:col>
      <xdr:colOff>571500</xdr:colOff>
      <xdr:row>16</xdr:row>
      <xdr:rowOff>714375</xdr:rowOff>
    </xdr:to>
    <xdr:pic>
      <xdr:nvPicPr>
        <xdr:cNvPr id="21507" name="Рисунок 3" descr="VF3580M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6667"/>
        <a:stretch>
          <a:fillRect/>
        </a:stretch>
      </xdr:blipFill>
      <xdr:spPr bwMode="auto">
        <a:xfrm>
          <a:off x="1247775" y="4562475"/>
          <a:ext cx="7334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18</xdr:row>
      <xdr:rowOff>95250</xdr:rowOff>
    </xdr:from>
    <xdr:to>
      <xdr:col>3</xdr:col>
      <xdr:colOff>619125</xdr:colOff>
      <xdr:row>18</xdr:row>
      <xdr:rowOff>895350</xdr:rowOff>
    </xdr:to>
    <xdr:pic>
      <xdr:nvPicPr>
        <xdr:cNvPr id="21508" name="Рисунок 4" descr="VF3580M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385"/>
        <a:stretch>
          <a:fillRect/>
        </a:stretch>
      </xdr:blipFill>
      <xdr:spPr bwMode="auto">
        <a:xfrm>
          <a:off x="1228725" y="5524500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12</xdr:col>
      <xdr:colOff>304800</xdr:colOff>
      <xdr:row>8</xdr:row>
      <xdr:rowOff>180975</xdr:rowOff>
    </xdr:to>
    <xdr:pic>
      <xdr:nvPicPr>
        <xdr:cNvPr id="22529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849" b="18095"/>
        <a:stretch>
          <a:fillRect/>
        </a:stretch>
      </xdr:blipFill>
      <xdr:spPr bwMode="auto">
        <a:xfrm>
          <a:off x="200025" y="0"/>
          <a:ext cx="1078230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266700</xdr:colOff>
      <xdr:row>16</xdr:row>
      <xdr:rowOff>9525</xdr:rowOff>
    </xdr:from>
    <xdr:to>
      <xdr:col>3</xdr:col>
      <xdr:colOff>266700</xdr:colOff>
      <xdr:row>16</xdr:row>
      <xdr:rowOff>914400</xdr:rowOff>
    </xdr:to>
    <xdr:pic>
      <xdr:nvPicPr>
        <xdr:cNvPr id="22530" name="Рисунок 2" descr="VF3580CD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4493" t="6522" r="17390"/>
        <a:stretch>
          <a:fillRect/>
        </a:stretch>
      </xdr:blipFill>
      <xdr:spPr bwMode="auto">
        <a:xfrm>
          <a:off x="781050" y="4686300"/>
          <a:ext cx="6096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14</xdr:row>
      <xdr:rowOff>47625</xdr:rowOff>
    </xdr:from>
    <xdr:to>
      <xdr:col>3</xdr:col>
      <xdr:colOff>523875</xdr:colOff>
      <xdr:row>15</xdr:row>
      <xdr:rowOff>0</xdr:rowOff>
    </xdr:to>
    <xdr:pic>
      <xdr:nvPicPr>
        <xdr:cNvPr id="22531" name="Рисунок 3" descr="VF2812CD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" y="3505200"/>
          <a:ext cx="10763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18</xdr:row>
      <xdr:rowOff>123825</xdr:rowOff>
    </xdr:from>
    <xdr:to>
      <xdr:col>3</xdr:col>
      <xdr:colOff>381000</xdr:colOff>
      <xdr:row>18</xdr:row>
      <xdr:rowOff>1057275</xdr:rowOff>
    </xdr:to>
    <xdr:pic>
      <xdr:nvPicPr>
        <xdr:cNvPr id="22532" name="Рисунок 4" descr="VF0615CD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9817" t="6912" r="17052"/>
        <a:stretch>
          <a:fillRect/>
        </a:stretch>
      </xdr:blipFill>
      <xdr:spPr bwMode="auto">
        <a:xfrm>
          <a:off x="704850" y="5991225"/>
          <a:ext cx="8001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20</xdr:row>
      <xdr:rowOff>171450</xdr:rowOff>
    </xdr:from>
    <xdr:to>
      <xdr:col>3</xdr:col>
      <xdr:colOff>381000</xdr:colOff>
      <xdr:row>20</xdr:row>
      <xdr:rowOff>1009650</xdr:rowOff>
    </xdr:to>
    <xdr:pic>
      <xdr:nvPicPr>
        <xdr:cNvPr id="22533" name="Рисунок 5" descr="VF0660CD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20964" t="5783" r="18314" b="4939"/>
        <a:stretch>
          <a:fillRect/>
        </a:stretch>
      </xdr:blipFill>
      <xdr:spPr bwMode="auto">
        <a:xfrm>
          <a:off x="695325" y="7362825"/>
          <a:ext cx="8096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20</xdr:row>
      <xdr:rowOff>685800</xdr:rowOff>
    </xdr:from>
    <xdr:to>
      <xdr:col>3</xdr:col>
      <xdr:colOff>752475</xdr:colOff>
      <xdr:row>20</xdr:row>
      <xdr:rowOff>1047750</xdr:rowOff>
    </xdr:to>
    <xdr:pic>
      <xdr:nvPicPr>
        <xdr:cNvPr id="22534" name="Рисунок 7" descr="нью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38275" y="7877175"/>
          <a:ext cx="4381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12</xdr:col>
      <xdr:colOff>133350</xdr:colOff>
      <xdr:row>8</xdr:row>
      <xdr:rowOff>180975</xdr:rowOff>
    </xdr:to>
    <xdr:pic>
      <xdr:nvPicPr>
        <xdr:cNvPr id="23553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849" b="18095"/>
        <a:stretch>
          <a:fillRect/>
        </a:stretch>
      </xdr:blipFill>
      <xdr:spPr bwMode="auto">
        <a:xfrm>
          <a:off x="95250" y="0"/>
          <a:ext cx="1101090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371475</xdr:colOff>
      <xdr:row>31</xdr:row>
      <xdr:rowOff>28575</xdr:rowOff>
    </xdr:from>
    <xdr:to>
      <xdr:col>3</xdr:col>
      <xdr:colOff>504825</xdr:colOff>
      <xdr:row>32</xdr:row>
      <xdr:rowOff>228600</xdr:rowOff>
    </xdr:to>
    <xdr:pic>
      <xdr:nvPicPr>
        <xdr:cNvPr id="23554" name="Рисунок 2" descr="BNC под винт прямой собр.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2069" t="40063" r="23448" b="39030"/>
        <a:stretch>
          <a:fillRect/>
        </a:stretch>
      </xdr:blipFill>
      <xdr:spPr bwMode="auto">
        <a:xfrm>
          <a:off x="866775" y="12715875"/>
          <a:ext cx="7429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34</xdr:row>
      <xdr:rowOff>276225</xdr:rowOff>
    </xdr:from>
    <xdr:to>
      <xdr:col>3</xdr:col>
      <xdr:colOff>533400</xdr:colOff>
      <xdr:row>34</xdr:row>
      <xdr:rowOff>819150</xdr:rowOff>
    </xdr:to>
    <xdr:pic>
      <xdr:nvPicPr>
        <xdr:cNvPr id="23555" name="Рисунок 3" descr="BNC под винт угловой в собр..jpg"/>
        <xdr:cNvPicPr>
          <a:picLocks noChangeAspect="1"/>
        </xdr:cNvPicPr>
      </xdr:nvPicPr>
      <xdr:blipFill>
        <a:blip xmlns:r="http://schemas.openxmlformats.org/officeDocument/2006/relationships" r:embed="rId3" cstate="print">
          <a:lum contrast="30000"/>
        </a:blip>
        <a:srcRect l="35783" t="30360" r="25362" b="32591"/>
        <a:stretch>
          <a:fillRect/>
        </a:stretch>
      </xdr:blipFill>
      <xdr:spPr bwMode="auto">
        <a:xfrm>
          <a:off x="952500" y="14154150"/>
          <a:ext cx="6858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45</xdr:row>
      <xdr:rowOff>57150</xdr:rowOff>
    </xdr:from>
    <xdr:to>
      <xdr:col>3</xdr:col>
      <xdr:colOff>228600</xdr:colOff>
      <xdr:row>46</xdr:row>
      <xdr:rowOff>152400</xdr:rowOff>
    </xdr:to>
    <xdr:pic>
      <xdr:nvPicPr>
        <xdr:cNvPr id="23556" name="Рисунок 4" descr="разъем питания ПАП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4300" t="38078" r="28036" b="38843"/>
        <a:stretch>
          <a:fillRect/>
        </a:stretch>
      </xdr:blipFill>
      <xdr:spPr bwMode="auto">
        <a:xfrm>
          <a:off x="790575" y="18983325"/>
          <a:ext cx="5429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47</xdr:row>
      <xdr:rowOff>38100</xdr:rowOff>
    </xdr:from>
    <xdr:to>
      <xdr:col>3</xdr:col>
      <xdr:colOff>219075</xdr:colOff>
      <xdr:row>48</xdr:row>
      <xdr:rowOff>133350</xdr:rowOff>
    </xdr:to>
    <xdr:pic>
      <xdr:nvPicPr>
        <xdr:cNvPr id="23557" name="Рисунок 5" descr="штекер RCA-0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9157" t="34157" r="25723" b="34216"/>
        <a:stretch>
          <a:fillRect/>
        </a:stretch>
      </xdr:blipFill>
      <xdr:spPr bwMode="auto">
        <a:xfrm>
          <a:off x="800100" y="19516725"/>
          <a:ext cx="5238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29</xdr:row>
      <xdr:rowOff>57150</xdr:rowOff>
    </xdr:from>
    <xdr:to>
      <xdr:col>3</xdr:col>
      <xdr:colOff>466725</xdr:colOff>
      <xdr:row>30</xdr:row>
      <xdr:rowOff>238125</xdr:rowOff>
    </xdr:to>
    <xdr:pic>
      <xdr:nvPicPr>
        <xdr:cNvPr id="23558" name="Рисунок 6" descr="джек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15230" b="16092"/>
        <a:stretch>
          <a:fillRect/>
        </a:stretch>
      </xdr:blipFill>
      <xdr:spPr bwMode="auto">
        <a:xfrm>
          <a:off x="923925" y="11830050"/>
          <a:ext cx="647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20</xdr:row>
      <xdr:rowOff>142875</xdr:rowOff>
    </xdr:from>
    <xdr:to>
      <xdr:col>3</xdr:col>
      <xdr:colOff>752475</xdr:colOff>
      <xdr:row>20</xdr:row>
      <xdr:rowOff>981075</xdr:rowOff>
    </xdr:to>
    <xdr:pic>
      <xdr:nvPicPr>
        <xdr:cNvPr id="23559" name="Рисунок 7" descr="кабельHiQ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b="10886"/>
        <a:stretch>
          <a:fillRect/>
        </a:stretch>
      </xdr:blipFill>
      <xdr:spPr bwMode="auto">
        <a:xfrm>
          <a:off x="742950" y="6410325"/>
          <a:ext cx="11144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25</xdr:row>
      <xdr:rowOff>361950</xdr:rowOff>
    </xdr:from>
    <xdr:to>
      <xdr:col>3</xdr:col>
      <xdr:colOff>314325</xdr:colOff>
      <xdr:row>25</xdr:row>
      <xdr:rowOff>361950</xdr:rowOff>
    </xdr:to>
    <xdr:pic>
      <xdr:nvPicPr>
        <xdr:cNvPr id="23560" name="Рисунок 8" descr="приемопередатчик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04825" y="10096500"/>
          <a:ext cx="914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43</xdr:row>
      <xdr:rowOff>104775</xdr:rowOff>
    </xdr:from>
    <xdr:to>
      <xdr:col>3</xdr:col>
      <xdr:colOff>314325</xdr:colOff>
      <xdr:row>44</xdr:row>
      <xdr:rowOff>180975</xdr:rowOff>
    </xdr:to>
    <xdr:pic>
      <xdr:nvPicPr>
        <xdr:cNvPr id="23561" name="Рисунок 9" descr="F-разъем на RG-6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34756" b="36082"/>
        <a:stretch>
          <a:fillRect/>
        </a:stretch>
      </xdr:blipFill>
      <xdr:spPr bwMode="auto">
        <a:xfrm>
          <a:off x="914400" y="18383250"/>
          <a:ext cx="5048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41</xdr:row>
      <xdr:rowOff>57150</xdr:rowOff>
    </xdr:from>
    <xdr:to>
      <xdr:col>3</xdr:col>
      <xdr:colOff>333375</xdr:colOff>
      <xdr:row>42</xdr:row>
      <xdr:rowOff>152400</xdr:rowOff>
    </xdr:to>
    <xdr:pic>
      <xdr:nvPicPr>
        <xdr:cNvPr id="23562" name="Рисунок 10" descr="переход штекер BNC-гнездо F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66775" y="17649825"/>
          <a:ext cx="5715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17</xdr:row>
      <xdr:rowOff>161925</xdr:rowOff>
    </xdr:from>
    <xdr:to>
      <xdr:col>3</xdr:col>
      <xdr:colOff>571500</xdr:colOff>
      <xdr:row>18</xdr:row>
      <xdr:rowOff>771525</xdr:rowOff>
    </xdr:to>
    <xdr:pic>
      <xdr:nvPicPr>
        <xdr:cNvPr id="23564" name="Рисунок 12" descr="kron044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0550" y="4876800"/>
          <a:ext cx="1085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</xdr:row>
      <xdr:rowOff>133350</xdr:rowOff>
    </xdr:from>
    <xdr:to>
      <xdr:col>3</xdr:col>
      <xdr:colOff>685800</xdr:colOff>
      <xdr:row>22</xdr:row>
      <xdr:rowOff>762000</xdr:rowOff>
    </xdr:to>
    <xdr:pic>
      <xdr:nvPicPr>
        <xdr:cNvPr id="23565" name="Рисунок 13" descr="kable black для прайс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9600" y="8039100"/>
          <a:ext cx="1181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35</xdr:row>
      <xdr:rowOff>133350</xdr:rowOff>
    </xdr:from>
    <xdr:to>
      <xdr:col>3</xdr:col>
      <xdr:colOff>419100</xdr:colOff>
      <xdr:row>36</xdr:row>
      <xdr:rowOff>285750</xdr:rowOff>
    </xdr:to>
    <xdr:pic>
      <xdr:nvPicPr>
        <xdr:cNvPr id="23566" name="Рисунок 14" descr="03_80x60_sm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15384" b="11111"/>
        <a:stretch>
          <a:fillRect/>
        </a:stretch>
      </xdr:blipFill>
      <xdr:spPr bwMode="auto">
        <a:xfrm>
          <a:off x="828675" y="14868525"/>
          <a:ext cx="6953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37</xdr:row>
      <xdr:rowOff>85725</xdr:rowOff>
    </xdr:from>
    <xdr:to>
      <xdr:col>3</xdr:col>
      <xdr:colOff>485775</xdr:colOff>
      <xdr:row>38</xdr:row>
      <xdr:rowOff>257175</xdr:rowOff>
    </xdr:to>
    <xdr:pic>
      <xdr:nvPicPr>
        <xdr:cNvPr id="23567" name="Рисунок 15" descr="spring_connect в прайс.JPG"/>
        <xdr:cNvPicPr>
          <a:picLocks noChangeAspect="1"/>
        </xdr:cNvPicPr>
      </xdr:nvPicPr>
      <xdr:blipFill>
        <a:blip xmlns:r="http://schemas.openxmlformats.org/officeDocument/2006/relationships" r:embed="rId14" cstate="print">
          <a:lum contrast="10000"/>
        </a:blip>
        <a:srcRect t="17030" b="15649"/>
        <a:stretch>
          <a:fillRect/>
        </a:stretch>
      </xdr:blipFill>
      <xdr:spPr bwMode="auto">
        <a:xfrm>
          <a:off x="876300" y="15706725"/>
          <a:ext cx="7143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28</xdr:row>
      <xdr:rowOff>295275</xdr:rowOff>
    </xdr:from>
    <xdr:to>
      <xdr:col>3</xdr:col>
      <xdr:colOff>371475</xdr:colOff>
      <xdr:row>28</xdr:row>
      <xdr:rowOff>723900</xdr:rowOff>
    </xdr:to>
    <xdr:pic>
      <xdr:nvPicPr>
        <xdr:cNvPr id="23568" name="Рисунок 17" descr="img_mx00000249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71550" y="11201400"/>
          <a:ext cx="5048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39</xdr:row>
      <xdr:rowOff>66675</xdr:rowOff>
    </xdr:from>
    <xdr:to>
      <xdr:col>3</xdr:col>
      <xdr:colOff>466725</xdr:colOff>
      <xdr:row>40</xdr:row>
      <xdr:rowOff>219075</xdr:rowOff>
    </xdr:to>
    <xdr:pic>
      <xdr:nvPicPr>
        <xdr:cNvPr id="23569" name="Рисунок 18" descr="переход штекер BNC-гнездо RCA PROCONNEC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2550" t="29115" r="15663" b="27509"/>
        <a:stretch>
          <a:fillRect/>
        </a:stretch>
      </xdr:blipFill>
      <xdr:spPr bwMode="auto">
        <a:xfrm>
          <a:off x="771525" y="16925925"/>
          <a:ext cx="8001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25</xdr:row>
      <xdr:rowOff>447675</xdr:rowOff>
    </xdr:from>
    <xdr:to>
      <xdr:col>3</xdr:col>
      <xdr:colOff>733425</xdr:colOff>
      <xdr:row>25</xdr:row>
      <xdr:rowOff>990600</xdr:rowOff>
    </xdr:to>
    <xdr:pic>
      <xdr:nvPicPr>
        <xdr:cNvPr id="23572" name="Рисунок 22" descr="приемопередатчик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61975" y="10182225"/>
          <a:ext cx="12763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14</xdr:row>
      <xdr:rowOff>161925</xdr:rowOff>
    </xdr:from>
    <xdr:to>
      <xdr:col>3</xdr:col>
      <xdr:colOff>781050</xdr:colOff>
      <xdr:row>14</xdr:row>
      <xdr:rowOff>1304925</xdr:rowOff>
    </xdr:to>
    <xdr:pic>
      <xdr:nvPicPr>
        <xdr:cNvPr id="22" name="Рисунок 21" descr="mon1-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81025" y="3724275"/>
          <a:ext cx="1304925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16</xdr:row>
      <xdr:rowOff>276225</xdr:rowOff>
    </xdr:from>
    <xdr:to>
      <xdr:col>3</xdr:col>
      <xdr:colOff>819151</xdr:colOff>
      <xdr:row>16</xdr:row>
      <xdr:rowOff>1209676</xdr:rowOff>
    </xdr:to>
    <xdr:pic>
      <xdr:nvPicPr>
        <xdr:cNvPr id="23" name="Рисунок 22" descr="pult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52451" y="5229225"/>
          <a:ext cx="1371600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26</xdr:row>
      <xdr:rowOff>350912</xdr:rowOff>
    </xdr:from>
    <xdr:to>
      <xdr:col>3</xdr:col>
      <xdr:colOff>571500</xdr:colOff>
      <xdr:row>26</xdr:row>
      <xdr:rowOff>1276526</xdr:rowOff>
    </xdr:to>
    <xdr:pic>
      <xdr:nvPicPr>
        <xdr:cNvPr id="24" name="Рисунок 23" descr="Без имени-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42950" y="14190737"/>
          <a:ext cx="933450" cy="92561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15</xdr:row>
      <xdr:rowOff>257175</xdr:rowOff>
    </xdr:from>
    <xdr:to>
      <xdr:col>3</xdr:col>
      <xdr:colOff>542925</xdr:colOff>
      <xdr:row>15</xdr:row>
      <xdr:rowOff>1228725</xdr:rowOff>
    </xdr:to>
    <xdr:pic>
      <xdr:nvPicPr>
        <xdr:cNvPr id="25" name="Рисунок 24" descr="IMG_884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04875" y="236677200"/>
          <a:ext cx="971550" cy="971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17</xdr:row>
      <xdr:rowOff>247650</xdr:rowOff>
    </xdr:from>
    <xdr:to>
      <xdr:col>1</xdr:col>
      <xdr:colOff>533400</xdr:colOff>
      <xdr:row>17</xdr:row>
      <xdr:rowOff>800100</xdr:rowOff>
    </xdr:to>
    <xdr:pic>
      <xdr:nvPicPr>
        <xdr:cNvPr id="4102" name="Рисунок 12" descr="7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97643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221543</xdr:colOff>
      <xdr:row>7</xdr:row>
      <xdr:rowOff>152399</xdr:rowOff>
    </xdr:from>
    <xdr:to>
      <xdr:col>7</xdr:col>
      <xdr:colOff>266700</xdr:colOff>
      <xdr:row>7</xdr:row>
      <xdr:rowOff>762000</xdr:rowOff>
    </xdr:to>
    <xdr:pic>
      <xdr:nvPicPr>
        <xdr:cNvPr id="4104" name="Рисунок 14" descr="хит продаж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3968" y="3648074"/>
          <a:ext cx="654757" cy="609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12</xdr:col>
      <xdr:colOff>60843</xdr:colOff>
      <xdr:row>0</xdr:row>
      <xdr:rowOff>1504950</xdr:rowOff>
    </xdr:to>
    <xdr:pic>
      <xdr:nvPicPr>
        <xdr:cNvPr id="4106" name="Рисунок 17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b="17277"/>
        <a:stretch>
          <a:fillRect/>
        </a:stretch>
      </xdr:blipFill>
      <xdr:spPr bwMode="auto">
        <a:xfrm>
          <a:off x="171450" y="0"/>
          <a:ext cx="11271768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190501</xdr:colOff>
      <xdr:row>15</xdr:row>
      <xdr:rowOff>9525</xdr:rowOff>
    </xdr:from>
    <xdr:to>
      <xdr:col>3</xdr:col>
      <xdr:colOff>352424</xdr:colOff>
      <xdr:row>15</xdr:row>
      <xdr:rowOff>819150</xdr:rowOff>
    </xdr:to>
    <xdr:pic>
      <xdr:nvPicPr>
        <xdr:cNvPr id="16" name="Picture 4" descr="http://sputnik-sb.ru/assets/images/F1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0601" y="12258675"/>
          <a:ext cx="771523" cy="809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152400</xdr:colOff>
      <xdr:row>10</xdr:row>
      <xdr:rowOff>95250</xdr:rowOff>
    </xdr:from>
    <xdr:to>
      <xdr:col>4</xdr:col>
      <xdr:colOff>1058</xdr:colOff>
      <xdr:row>10</xdr:row>
      <xdr:rowOff>1071642</xdr:rowOff>
    </xdr:to>
    <xdr:pic>
      <xdr:nvPicPr>
        <xdr:cNvPr id="1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0" y="10467975"/>
          <a:ext cx="1066799" cy="97639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114300</xdr:colOff>
      <xdr:row>14</xdr:row>
      <xdr:rowOff>194204</xdr:rowOff>
    </xdr:from>
    <xdr:to>
      <xdr:col>2</xdr:col>
      <xdr:colOff>57150</xdr:colOff>
      <xdr:row>14</xdr:row>
      <xdr:rowOff>742950</xdr:rowOff>
    </xdr:to>
    <xdr:pic>
      <xdr:nvPicPr>
        <xdr:cNvPr id="19" name="Рисунок 147" descr="нью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0" y="14338829"/>
          <a:ext cx="581025" cy="548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12</xdr:row>
      <xdr:rowOff>202358</xdr:rowOff>
    </xdr:from>
    <xdr:to>
      <xdr:col>3</xdr:col>
      <xdr:colOff>552450</xdr:colOff>
      <xdr:row>12</xdr:row>
      <xdr:rowOff>1152525</xdr:rowOff>
    </xdr:to>
    <xdr:pic>
      <xdr:nvPicPr>
        <xdr:cNvPr id="20" name="Рисунок 19" descr="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33450" y="12365783"/>
          <a:ext cx="990600" cy="950167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17</xdr:row>
      <xdr:rowOff>85725</xdr:rowOff>
    </xdr:from>
    <xdr:to>
      <xdr:col>3</xdr:col>
      <xdr:colOff>504825</xdr:colOff>
      <xdr:row>17</xdr:row>
      <xdr:rowOff>1057275</xdr:rowOff>
    </xdr:to>
    <xdr:pic>
      <xdr:nvPicPr>
        <xdr:cNvPr id="14" name="Рисунок 13" descr="2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14400" y="13087350"/>
          <a:ext cx="100965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18</xdr:row>
      <xdr:rowOff>0</xdr:rowOff>
    </xdr:from>
    <xdr:to>
      <xdr:col>2</xdr:col>
      <xdr:colOff>361950</xdr:colOff>
      <xdr:row>18</xdr:row>
      <xdr:rowOff>548746</xdr:rowOff>
    </xdr:to>
    <xdr:pic>
      <xdr:nvPicPr>
        <xdr:cNvPr id="15" name="Рисунок 147" descr="нью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90550" y="22317075"/>
          <a:ext cx="581025" cy="548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8</xdr:row>
      <xdr:rowOff>238125</xdr:rowOff>
    </xdr:from>
    <xdr:to>
      <xdr:col>2</xdr:col>
      <xdr:colOff>285750</xdr:colOff>
      <xdr:row>9</xdr:row>
      <xdr:rowOff>118038</xdr:rowOff>
    </xdr:to>
    <xdr:pic>
      <xdr:nvPicPr>
        <xdr:cNvPr id="21" name="Рисунок 147" descr="нью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2450" y="6819900"/>
          <a:ext cx="542925" cy="508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7</xdr:row>
      <xdr:rowOff>38100</xdr:rowOff>
    </xdr:from>
    <xdr:to>
      <xdr:col>3</xdr:col>
      <xdr:colOff>400050</xdr:colOff>
      <xdr:row>7</xdr:row>
      <xdr:rowOff>895350</xdr:rowOff>
    </xdr:to>
    <xdr:pic>
      <xdr:nvPicPr>
        <xdr:cNvPr id="18" name="Рисунок 17" descr="hiq-1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62025" y="3533775"/>
          <a:ext cx="857250" cy="857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247650</xdr:colOff>
      <xdr:row>6</xdr:row>
      <xdr:rowOff>104775</xdr:rowOff>
    </xdr:from>
    <xdr:to>
      <xdr:col>7</xdr:col>
      <xdr:colOff>371475</xdr:colOff>
      <xdr:row>6</xdr:row>
      <xdr:rowOff>771525</xdr:rowOff>
    </xdr:to>
    <xdr:pic>
      <xdr:nvPicPr>
        <xdr:cNvPr id="5128" name="Рисунок 37" descr="хит продаж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15275" y="5038725"/>
          <a:ext cx="7334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6</xdr:row>
      <xdr:rowOff>57151</xdr:rowOff>
    </xdr:from>
    <xdr:to>
      <xdr:col>3</xdr:col>
      <xdr:colOff>561976</xdr:colOff>
      <xdr:row>6</xdr:row>
      <xdr:rowOff>895351</xdr:rowOff>
    </xdr:to>
    <xdr:pic>
      <xdr:nvPicPr>
        <xdr:cNvPr id="5130" name="Рисунок 39" descr="\\St\usr_market\Фото\Фото 16.04\инстр 25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10000"/>
        </a:blip>
        <a:srcRect l="11473" t="10049" r="2074" b="9547"/>
        <a:stretch>
          <a:fillRect/>
        </a:stretch>
      </xdr:blipFill>
      <xdr:spPr bwMode="auto">
        <a:xfrm>
          <a:off x="1047750" y="5124451"/>
          <a:ext cx="866776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0</xdr:row>
      <xdr:rowOff>9526</xdr:rowOff>
    </xdr:from>
    <xdr:to>
      <xdr:col>11</xdr:col>
      <xdr:colOff>457158</xdr:colOff>
      <xdr:row>0</xdr:row>
      <xdr:rowOff>1495425</xdr:rowOff>
    </xdr:to>
    <xdr:pic>
      <xdr:nvPicPr>
        <xdr:cNvPr id="5132" name="Рисунок 45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b="17460"/>
        <a:stretch>
          <a:fillRect/>
        </a:stretch>
      </xdr:blipFill>
      <xdr:spPr bwMode="auto">
        <a:xfrm>
          <a:off x="209550" y="9526"/>
          <a:ext cx="11153733" cy="1485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266700</xdr:colOff>
      <xdr:row>10</xdr:row>
      <xdr:rowOff>66675</xdr:rowOff>
    </xdr:from>
    <xdr:to>
      <xdr:col>3</xdr:col>
      <xdr:colOff>571500</xdr:colOff>
      <xdr:row>10</xdr:row>
      <xdr:rowOff>954477</xdr:rowOff>
    </xdr:to>
    <xdr:pic>
      <xdr:nvPicPr>
        <xdr:cNvPr id="12" name="Рисунок 11" descr="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" y="25412700"/>
          <a:ext cx="904875" cy="88780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15</xdr:row>
      <xdr:rowOff>200025</xdr:rowOff>
    </xdr:from>
    <xdr:to>
      <xdr:col>2</xdr:col>
      <xdr:colOff>114300</xdr:colOff>
      <xdr:row>15</xdr:row>
      <xdr:rowOff>838200</xdr:rowOff>
    </xdr:to>
    <xdr:pic>
      <xdr:nvPicPr>
        <xdr:cNvPr id="11" name="Рисунок 181" descr="нью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8125" y="13325475"/>
          <a:ext cx="6191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276224</xdr:colOff>
      <xdr:row>15</xdr:row>
      <xdr:rowOff>28575</xdr:rowOff>
    </xdr:from>
    <xdr:to>
      <xdr:col>3</xdr:col>
      <xdr:colOff>666750</xdr:colOff>
      <xdr:row>16</xdr:row>
      <xdr:rowOff>1</xdr:rowOff>
    </xdr:to>
    <xdr:pic>
      <xdr:nvPicPr>
        <xdr:cNvPr id="9" name="Рисунок 8" descr="\\192.168.0.21\exchange_2\Алина\Фото_товаров\Корпуса\319\IMG_9149.jpg"/>
        <xdr:cNvPicPr/>
      </xdr:nvPicPr>
      <xdr:blipFill>
        <a:blip xmlns:r="http://schemas.openxmlformats.org/officeDocument/2006/relationships" r:embed="rId6" cstate="print"/>
        <a:srcRect l="5471"/>
        <a:stretch>
          <a:fillRect/>
        </a:stretch>
      </xdr:blipFill>
      <xdr:spPr bwMode="auto">
        <a:xfrm>
          <a:off x="1019174" y="13154025"/>
          <a:ext cx="1000126" cy="1028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0</xdr:rowOff>
    </xdr:from>
    <xdr:to>
      <xdr:col>11</xdr:col>
      <xdr:colOff>577057</xdr:colOff>
      <xdr:row>7</xdr:row>
      <xdr:rowOff>180975</xdr:rowOff>
    </xdr:to>
    <xdr:pic>
      <xdr:nvPicPr>
        <xdr:cNvPr id="6148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17187"/>
        <a:stretch>
          <a:fillRect/>
        </a:stretch>
      </xdr:blipFill>
      <xdr:spPr bwMode="auto">
        <a:xfrm>
          <a:off x="209550" y="0"/>
          <a:ext cx="11330782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</xdr:colOff>
      <xdr:row>29</xdr:row>
      <xdr:rowOff>1143000</xdr:rowOff>
    </xdr:from>
    <xdr:to>
      <xdr:col>2</xdr:col>
      <xdr:colOff>38100</xdr:colOff>
      <xdr:row>30</xdr:row>
      <xdr:rowOff>590550</xdr:rowOff>
    </xdr:to>
    <xdr:pic>
      <xdr:nvPicPr>
        <xdr:cNvPr id="6157" name="Рисунок 14" descr="7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14630400"/>
          <a:ext cx="5810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19049</xdr:colOff>
      <xdr:row>29</xdr:row>
      <xdr:rowOff>466725</xdr:rowOff>
    </xdr:from>
    <xdr:to>
      <xdr:col>1</xdr:col>
      <xdr:colOff>542924</xdr:colOff>
      <xdr:row>29</xdr:row>
      <xdr:rowOff>952500</xdr:rowOff>
    </xdr:to>
    <xdr:pic>
      <xdr:nvPicPr>
        <xdr:cNvPr id="14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4" y="10972800"/>
          <a:ext cx="5238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38099</xdr:colOff>
      <xdr:row>19</xdr:row>
      <xdr:rowOff>209551</xdr:rowOff>
    </xdr:from>
    <xdr:to>
      <xdr:col>1</xdr:col>
      <xdr:colOff>581958</xdr:colOff>
      <xdr:row>19</xdr:row>
      <xdr:rowOff>742951</xdr:rowOff>
    </xdr:to>
    <xdr:pic>
      <xdr:nvPicPr>
        <xdr:cNvPr id="18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4" y="6753226"/>
          <a:ext cx="543859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123824</xdr:colOff>
      <xdr:row>19</xdr:row>
      <xdr:rowOff>85725</xdr:rowOff>
    </xdr:from>
    <xdr:to>
      <xdr:col>3</xdr:col>
      <xdr:colOff>571499</xdr:colOff>
      <xdr:row>20</xdr:row>
      <xdr:rowOff>0</xdr:rowOff>
    </xdr:to>
    <xdr:pic>
      <xdr:nvPicPr>
        <xdr:cNvPr id="19" name="Рисунок 18" descr="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5824" y="36004500"/>
          <a:ext cx="1152525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32</xdr:row>
      <xdr:rowOff>19050</xdr:rowOff>
    </xdr:from>
    <xdr:to>
      <xdr:col>3</xdr:col>
      <xdr:colOff>495299</xdr:colOff>
      <xdr:row>32</xdr:row>
      <xdr:rowOff>1028699</xdr:rowOff>
    </xdr:to>
    <xdr:pic>
      <xdr:nvPicPr>
        <xdr:cNvPr id="22" name="Рисунок 21" descr="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23925" y="21917025"/>
          <a:ext cx="1009649" cy="1009649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314327</xdr:colOff>
      <xdr:row>29</xdr:row>
      <xdr:rowOff>104777</xdr:rowOff>
    </xdr:from>
    <xdr:to>
      <xdr:col>3</xdr:col>
      <xdr:colOff>438151</xdr:colOff>
      <xdr:row>29</xdr:row>
      <xdr:rowOff>838201</xdr:rowOff>
    </xdr:to>
    <xdr:pic>
      <xdr:nvPicPr>
        <xdr:cNvPr id="17" name="Рисунок 16" descr="500-2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43002" y="13430252"/>
          <a:ext cx="733424" cy="7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</xdr:row>
      <xdr:rowOff>609600</xdr:rowOff>
    </xdr:from>
    <xdr:to>
      <xdr:col>1</xdr:col>
      <xdr:colOff>552450</xdr:colOff>
      <xdr:row>15</xdr:row>
      <xdr:rowOff>0</xdr:rowOff>
    </xdr:to>
    <xdr:pic>
      <xdr:nvPicPr>
        <xdr:cNvPr id="15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6225" y="4267200"/>
          <a:ext cx="4953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37</xdr:row>
      <xdr:rowOff>19051</xdr:rowOff>
    </xdr:from>
    <xdr:to>
      <xdr:col>3</xdr:col>
      <xdr:colOff>733425</xdr:colOff>
      <xdr:row>37</xdr:row>
      <xdr:rowOff>1232117</xdr:rowOff>
    </xdr:to>
    <xdr:pic>
      <xdr:nvPicPr>
        <xdr:cNvPr id="23" name="Picture 21" descr="6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76300" y="52749451"/>
          <a:ext cx="1190625" cy="1213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35</xdr:row>
      <xdr:rowOff>409576</xdr:rowOff>
    </xdr:from>
    <xdr:to>
      <xdr:col>2</xdr:col>
      <xdr:colOff>354941</xdr:colOff>
      <xdr:row>36</xdr:row>
      <xdr:rowOff>152401</xdr:rowOff>
    </xdr:to>
    <xdr:pic>
      <xdr:nvPicPr>
        <xdr:cNvPr id="21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22812376"/>
          <a:ext cx="593066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228599</xdr:colOff>
      <xdr:row>14</xdr:row>
      <xdr:rowOff>104774</xdr:rowOff>
    </xdr:from>
    <xdr:to>
      <xdr:col>3</xdr:col>
      <xdr:colOff>552450</xdr:colOff>
      <xdr:row>14</xdr:row>
      <xdr:rowOff>1038225</xdr:rowOff>
    </xdr:to>
    <xdr:pic>
      <xdr:nvPicPr>
        <xdr:cNvPr id="16" name="Рисунок 15" descr="3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57274" y="3762374"/>
          <a:ext cx="933451" cy="93345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24</xdr:row>
      <xdr:rowOff>381000</xdr:rowOff>
    </xdr:from>
    <xdr:to>
      <xdr:col>2</xdr:col>
      <xdr:colOff>19049</xdr:colOff>
      <xdr:row>25</xdr:row>
      <xdr:rowOff>0</xdr:rowOff>
    </xdr:to>
    <xdr:pic>
      <xdr:nvPicPr>
        <xdr:cNvPr id="20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49" y="12087225"/>
          <a:ext cx="5238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257176</xdr:colOff>
      <xdr:row>23</xdr:row>
      <xdr:rowOff>666751</xdr:rowOff>
    </xdr:from>
    <xdr:to>
      <xdr:col>3</xdr:col>
      <xdr:colOff>485776</xdr:colOff>
      <xdr:row>24</xdr:row>
      <xdr:rowOff>828676</xdr:rowOff>
    </xdr:to>
    <xdr:pic>
      <xdr:nvPicPr>
        <xdr:cNvPr id="25" name="Рисунок 24" descr="9309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85851" y="11696701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24</xdr:row>
      <xdr:rowOff>381000</xdr:rowOff>
    </xdr:from>
    <xdr:to>
      <xdr:col>2</xdr:col>
      <xdr:colOff>19049</xdr:colOff>
      <xdr:row>25</xdr:row>
      <xdr:rowOff>0</xdr:rowOff>
    </xdr:to>
    <xdr:pic>
      <xdr:nvPicPr>
        <xdr:cNvPr id="26" name="Рисунок 211" descr="нью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49" y="12087225"/>
          <a:ext cx="5238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149254</xdr:colOff>
      <xdr:row>7</xdr:row>
      <xdr:rowOff>84667</xdr:rowOff>
    </xdr:to>
    <xdr:pic>
      <xdr:nvPicPr>
        <xdr:cNvPr id="11265" name="Рисунок 1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18293"/>
        <a:stretch>
          <a:fillRect/>
        </a:stretch>
      </xdr:blipFill>
      <xdr:spPr bwMode="auto">
        <a:xfrm>
          <a:off x="222250" y="0"/>
          <a:ext cx="10753754" cy="14181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28575</xdr:colOff>
      <xdr:row>15</xdr:row>
      <xdr:rowOff>219075</xdr:rowOff>
    </xdr:from>
    <xdr:to>
      <xdr:col>3</xdr:col>
      <xdr:colOff>514350</xdr:colOff>
      <xdr:row>15</xdr:row>
      <xdr:rowOff>1352550</xdr:rowOff>
    </xdr:to>
    <xdr:pic>
      <xdr:nvPicPr>
        <xdr:cNvPr id="11269" name="Рисунок 5" descr="2-big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0" y="7991475"/>
          <a:ext cx="10953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16</xdr:row>
      <xdr:rowOff>180975</xdr:rowOff>
    </xdr:from>
    <xdr:to>
      <xdr:col>3</xdr:col>
      <xdr:colOff>495300</xdr:colOff>
      <xdr:row>16</xdr:row>
      <xdr:rowOff>1333500</xdr:rowOff>
    </xdr:to>
    <xdr:pic>
      <xdr:nvPicPr>
        <xdr:cNvPr id="11270" name="Рисунок 6" descr="2-big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6300" y="9344025"/>
          <a:ext cx="10572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14</xdr:row>
      <xdr:rowOff>1095375</xdr:rowOff>
    </xdr:from>
    <xdr:to>
      <xdr:col>1</xdr:col>
      <xdr:colOff>590550</xdr:colOff>
      <xdr:row>15</xdr:row>
      <xdr:rowOff>276225</xdr:rowOff>
    </xdr:to>
    <xdr:pic>
      <xdr:nvPicPr>
        <xdr:cNvPr id="11273" name="Рисунок 9" descr="нью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50" y="7439025"/>
          <a:ext cx="5619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15</xdr:row>
      <xdr:rowOff>1076325</xdr:rowOff>
    </xdr:from>
    <xdr:to>
      <xdr:col>1</xdr:col>
      <xdr:colOff>590550</xdr:colOff>
      <xdr:row>16</xdr:row>
      <xdr:rowOff>295275</xdr:rowOff>
    </xdr:to>
    <xdr:pic>
      <xdr:nvPicPr>
        <xdr:cNvPr id="11274" name="Рисунок 10" descr="нью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50" y="8848725"/>
          <a:ext cx="5619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14</xdr:row>
      <xdr:rowOff>314325</xdr:rowOff>
    </xdr:from>
    <xdr:to>
      <xdr:col>3</xdr:col>
      <xdr:colOff>488977</xdr:colOff>
      <xdr:row>14</xdr:row>
      <xdr:rowOff>1352550</xdr:rowOff>
    </xdr:to>
    <xdr:pic>
      <xdr:nvPicPr>
        <xdr:cNvPr id="10" name="Рисунок 5" descr="2-big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23925" y="3971925"/>
          <a:ext cx="1003327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533400</xdr:colOff>
      <xdr:row>1</xdr:row>
      <xdr:rowOff>123825</xdr:rowOff>
    </xdr:to>
    <xdr:pic>
      <xdr:nvPicPr>
        <xdr:cNvPr id="3" name="Рисунок 8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849" b="18095"/>
        <a:stretch>
          <a:fillRect/>
        </a:stretch>
      </xdr:blipFill>
      <xdr:spPr bwMode="auto">
        <a:xfrm>
          <a:off x="133350" y="0"/>
          <a:ext cx="1139190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175683</xdr:colOff>
      <xdr:row>6</xdr:row>
      <xdr:rowOff>138642</xdr:rowOff>
    </xdr:from>
    <xdr:to>
      <xdr:col>3</xdr:col>
      <xdr:colOff>432858</xdr:colOff>
      <xdr:row>6</xdr:row>
      <xdr:rowOff>900642</xdr:rowOff>
    </xdr:to>
    <xdr:pic>
      <xdr:nvPicPr>
        <xdr:cNvPr id="23" name="Рисунок 124" descr="113,115.jpg"/>
        <xdr:cNvPicPr>
          <a:picLocks noChangeAspect="1"/>
        </xdr:cNvPicPr>
      </xdr:nvPicPr>
      <xdr:blipFill>
        <a:blip xmlns:r="http://schemas.openxmlformats.org/officeDocument/2006/relationships" r:embed="rId2" cstate="print">
          <a:lum contrast="10000"/>
        </a:blip>
        <a:srcRect l="6020" t="8102" r="3703" b="7870"/>
        <a:stretch>
          <a:fillRect/>
        </a:stretch>
      </xdr:blipFill>
      <xdr:spPr bwMode="auto">
        <a:xfrm>
          <a:off x="851958" y="3796242"/>
          <a:ext cx="8667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241300</xdr:colOff>
      <xdr:row>9</xdr:row>
      <xdr:rowOff>172509</xdr:rowOff>
    </xdr:from>
    <xdr:to>
      <xdr:col>3</xdr:col>
      <xdr:colOff>536575</xdr:colOff>
      <xdr:row>9</xdr:row>
      <xdr:rowOff>1077384</xdr:rowOff>
    </xdr:to>
    <xdr:pic>
      <xdr:nvPicPr>
        <xdr:cNvPr id="24" name="Рисунок 23" descr="2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75" y="6782859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196849</xdr:colOff>
      <xdr:row>12</xdr:row>
      <xdr:rowOff>137583</xdr:rowOff>
    </xdr:from>
    <xdr:to>
      <xdr:col>3</xdr:col>
      <xdr:colOff>542925</xdr:colOff>
      <xdr:row>12</xdr:row>
      <xdr:rowOff>1055051</xdr:rowOff>
    </xdr:to>
    <xdr:pic>
      <xdr:nvPicPr>
        <xdr:cNvPr id="25" name="Рисунок 24" descr="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124" y="10662708"/>
          <a:ext cx="955676" cy="917468"/>
        </a:xfrm>
        <a:prstGeom prst="rect">
          <a:avLst/>
        </a:prstGeom>
      </xdr:spPr>
    </xdr:pic>
    <xdr:clientData/>
  </xdr:twoCellAnchor>
  <xdr:twoCellAnchor editAs="oneCell">
    <xdr:from>
      <xdr:col>2</xdr:col>
      <xdr:colOff>80434</xdr:colOff>
      <xdr:row>21</xdr:row>
      <xdr:rowOff>67733</xdr:rowOff>
    </xdr:from>
    <xdr:to>
      <xdr:col>3</xdr:col>
      <xdr:colOff>628650</xdr:colOff>
      <xdr:row>21</xdr:row>
      <xdr:rowOff>1133475</xdr:rowOff>
    </xdr:to>
    <xdr:pic>
      <xdr:nvPicPr>
        <xdr:cNvPr id="28" name="Рисунок 27" descr="6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56709" y="20375033"/>
          <a:ext cx="1157816" cy="1065742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18</xdr:row>
      <xdr:rowOff>38099</xdr:rowOff>
    </xdr:from>
    <xdr:to>
      <xdr:col>3</xdr:col>
      <xdr:colOff>571500</xdr:colOff>
      <xdr:row>18</xdr:row>
      <xdr:rowOff>1085849</xdr:rowOff>
    </xdr:to>
    <xdr:pic>
      <xdr:nvPicPr>
        <xdr:cNvPr id="30" name="Рисунок 29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9625" y="17487899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15</xdr:row>
      <xdr:rowOff>38100</xdr:rowOff>
    </xdr:from>
    <xdr:to>
      <xdr:col>3</xdr:col>
      <xdr:colOff>629708</xdr:colOff>
      <xdr:row>15</xdr:row>
      <xdr:rowOff>937683</xdr:rowOff>
    </xdr:to>
    <xdr:pic>
      <xdr:nvPicPr>
        <xdr:cNvPr id="9" name="Рисунок 8" descr="\\192.168.0.21\exchange_2\Петр\Корпуса\43\1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2000" y="11115675"/>
          <a:ext cx="1153583" cy="89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22</xdr:row>
      <xdr:rowOff>133350</xdr:rowOff>
    </xdr:from>
    <xdr:to>
      <xdr:col>2</xdr:col>
      <xdr:colOff>9525</xdr:colOff>
      <xdr:row>22</xdr:row>
      <xdr:rowOff>742950</xdr:rowOff>
    </xdr:to>
    <xdr:pic>
      <xdr:nvPicPr>
        <xdr:cNvPr id="12289" name="Рисунок 7" descr="нью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82772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10</xdr:col>
      <xdr:colOff>533400</xdr:colOff>
      <xdr:row>1</xdr:row>
      <xdr:rowOff>123825</xdr:rowOff>
    </xdr:to>
    <xdr:pic>
      <xdr:nvPicPr>
        <xdr:cNvPr id="12290" name="Рисунок 8" descr="шапка ваша цены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r="1849" b="18095"/>
        <a:stretch>
          <a:fillRect/>
        </a:stretch>
      </xdr:blipFill>
      <xdr:spPr bwMode="auto">
        <a:xfrm>
          <a:off x="171450" y="0"/>
          <a:ext cx="10839450" cy="17049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228600</xdr:colOff>
      <xdr:row>22</xdr:row>
      <xdr:rowOff>47625</xdr:rowOff>
    </xdr:from>
    <xdr:to>
      <xdr:col>3</xdr:col>
      <xdr:colOff>609600</xdr:colOff>
      <xdr:row>22</xdr:row>
      <xdr:rowOff>1114425</xdr:rowOff>
    </xdr:to>
    <xdr:pic>
      <xdr:nvPicPr>
        <xdr:cNvPr id="12291" name="Рисунок 11" descr="1-big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8225" y="8143875"/>
          <a:ext cx="9906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46</xdr:row>
      <xdr:rowOff>76200</xdr:rowOff>
    </xdr:from>
    <xdr:to>
      <xdr:col>3</xdr:col>
      <xdr:colOff>504825</xdr:colOff>
      <xdr:row>46</xdr:row>
      <xdr:rowOff>1152525</xdr:rowOff>
    </xdr:to>
    <xdr:pic>
      <xdr:nvPicPr>
        <xdr:cNvPr id="8" name="Рисунок 7" descr="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5825" y="7562850"/>
          <a:ext cx="10382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10</xdr:row>
      <xdr:rowOff>257175</xdr:rowOff>
    </xdr:from>
    <xdr:to>
      <xdr:col>3</xdr:col>
      <xdr:colOff>714374</xdr:colOff>
      <xdr:row>10</xdr:row>
      <xdr:rowOff>1318878</xdr:rowOff>
    </xdr:to>
    <xdr:pic>
      <xdr:nvPicPr>
        <xdr:cNvPr id="12" name="Рисунок 11" descr="p-small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85824" y="6991350"/>
          <a:ext cx="1247775" cy="1061703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9</xdr:row>
      <xdr:rowOff>200025</xdr:rowOff>
    </xdr:from>
    <xdr:to>
      <xdr:col>3</xdr:col>
      <xdr:colOff>666750</xdr:colOff>
      <xdr:row>9</xdr:row>
      <xdr:rowOff>1179081</xdr:rowOff>
    </xdr:to>
    <xdr:pic>
      <xdr:nvPicPr>
        <xdr:cNvPr id="13" name="Рисунок 12" descr="poe-big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42975" y="5610225"/>
          <a:ext cx="1143000" cy="979056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10</xdr:row>
      <xdr:rowOff>257175</xdr:rowOff>
    </xdr:from>
    <xdr:to>
      <xdr:col>3</xdr:col>
      <xdr:colOff>714374</xdr:colOff>
      <xdr:row>10</xdr:row>
      <xdr:rowOff>1318878</xdr:rowOff>
    </xdr:to>
    <xdr:pic>
      <xdr:nvPicPr>
        <xdr:cNvPr id="14" name="Рисунок 13" descr="p-small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299" y="52578000"/>
          <a:ext cx="1247775" cy="1061703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9</xdr:row>
      <xdr:rowOff>200025</xdr:rowOff>
    </xdr:from>
    <xdr:to>
      <xdr:col>3</xdr:col>
      <xdr:colOff>666750</xdr:colOff>
      <xdr:row>9</xdr:row>
      <xdr:rowOff>1179081</xdr:rowOff>
    </xdr:to>
    <xdr:pic>
      <xdr:nvPicPr>
        <xdr:cNvPr id="15" name="Рисунок 14" descr="poe-big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33450" y="51292125"/>
          <a:ext cx="1143000" cy="979056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9</xdr:row>
      <xdr:rowOff>895350</xdr:rowOff>
    </xdr:from>
    <xdr:to>
      <xdr:col>2</xdr:col>
      <xdr:colOff>352425</xdr:colOff>
      <xdr:row>10</xdr:row>
      <xdr:rowOff>314325</xdr:rowOff>
    </xdr:to>
    <xdr:pic>
      <xdr:nvPicPr>
        <xdr:cNvPr id="16" name="Рисунок 147" descr="нью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51987450"/>
          <a:ext cx="6572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16</xdr:row>
      <xdr:rowOff>72014</xdr:rowOff>
    </xdr:from>
    <xdr:to>
      <xdr:col>3</xdr:col>
      <xdr:colOff>657225</xdr:colOff>
      <xdr:row>16</xdr:row>
      <xdr:rowOff>1333500</xdr:rowOff>
    </xdr:to>
    <xdr:pic>
      <xdr:nvPicPr>
        <xdr:cNvPr id="17" name="Рисунок 1" descr="20-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19150" y="56631464"/>
          <a:ext cx="1247775" cy="126148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32</xdr:row>
      <xdr:rowOff>66675</xdr:rowOff>
    </xdr:from>
    <xdr:to>
      <xdr:col>3</xdr:col>
      <xdr:colOff>647700</xdr:colOff>
      <xdr:row>32</xdr:row>
      <xdr:rowOff>1057275</xdr:rowOff>
    </xdr:to>
    <xdr:pic>
      <xdr:nvPicPr>
        <xdr:cNvPr id="19" name="Рисунок 18" descr="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90600" y="16497300"/>
          <a:ext cx="107632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46</xdr:row>
      <xdr:rowOff>95250</xdr:rowOff>
    </xdr:from>
    <xdr:to>
      <xdr:col>3</xdr:col>
      <xdr:colOff>638175</xdr:colOff>
      <xdr:row>46</xdr:row>
      <xdr:rowOff>1171575</xdr:rowOff>
    </xdr:to>
    <xdr:pic>
      <xdr:nvPicPr>
        <xdr:cNvPr id="22" name="Рисунок 21" descr="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18630900"/>
          <a:ext cx="1038225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257175</xdr:rowOff>
    </xdr:from>
    <xdr:to>
      <xdr:col>2</xdr:col>
      <xdr:colOff>57280</xdr:colOff>
      <xdr:row>76</xdr:row>
      <xdr:rowOff>876300</xdr:rowOff>
    </xdr:to>
    <xdr:pic>
      <xdr:nvPicPr>
        <xdr:cNvPr id="20" name="Рисунок 227" descr="нью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31670625"/>
          <a:ext cx="69545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171451</xdr:colOff>
      <xdr:row>76</xdr:row>
      <xdr:rowOff>28576</xdr:rowOff>
    </xdr:from>
    <xdr:to>
      <xdr:col>3</xdr:col>
      <xdr:colOff>619126</xdr:colOff>
      <xdr:row>76</xdr:row>
      <xdr:rowOff>1076326</xdr:rowOff>
    </xdr:to>
    <xdr:pic>
      <xdr:nvPicPr>
        <xdr:cNvPr id="21" name="Рисунок 20" descr="169 (1)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33451" y="98050351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66</xdr:row>
      <xdr:rowOff>85726</xdr:rowOff>
    </xdr:from>
    <xdr:to>
      <xdr:col>3</xdr:col>
      <xdr:colOff>638175</xdr:colOff>
      <xdr:row>66</xdr:row>
      <xdr:rowOff>1181100</xdr:rowOff>
    </xdr:to>
    <xdr:pic>
      <xdr:nvPicPr>
        <xdr:cNvPr id="23" name="Рисунок 22" descr="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62026" y="40709851"/>
          <a:ext cx="1095374" cy="109537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32</xdr:row>
      <xdr:rowOff>504825</xdr:rowOff>
    </xdr:from>
    <xdr:to>
      <xdr:col>2</xdr:col>
      <xdr:colOff>19050</xdr:colOff>
      <xdr:row>32</xdr:row>
      <xdr:rowOff>1038225</xdr:rowOff>
    </xdr:to>
    <xdr:pic>
      <xdr:nvPicPr>
        <xdr:cNvPr id="24" name="Рисунок 12" descr="нью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1" y="28994100"/>
          <a:ext cx="600074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43</xdr:row>
      <xdr:rowOff>200025</xdr:rowOff>
    </xdr:from>
    <xdr:to>
      <xdr:col>1</xdr:col>
      <xdr:colOff>594271</xdr:colOff>
      <xdr:row>43</xdr:row>
      <xdr:rowOff>669927</xdr:rowOff>
    </xdr:to>
    <xdr:pic>
      <xdr:nvPicPr>
        <xdr:cNvPr id="25" name="Рисунок 218" descr="нью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38423850"/>
          <a:ext cx="527596" cy="4699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44</xdr:row>
      <xdr:rowOff>19050</xdr:rowOff>
    </xdr:from>
    <xdr:to>
      <xdr:col>3</xdr:col>
      <xdr:colOff>590550</xdr:colOff>
      <xdr:row>44</xdr:row>
      <xdr:rowOff>1211356</xdr:rowOff>
    </xdr:to>
    <xdr:pic>
      <xdr:nvPicPr>
        <xdr:cNvPr id="27" name="Рисунок 26" descr="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85825" y="22469475"/>
          <a:ext cx="1123950" cy="119230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54</xdr:row>
      <xdr:rowOff>381000</xdr:rowOff>
    </xdr:from>
    <xdr:to>
      <xdr:col>1</xdr:col>
      <xdr:colOff>544223</xdr:colOff>
      <xdr:row>54</xdr:row>
      <xdr:rowOff>904875</xdr:rowOff>
    </xdr:to>
    <xdr:pic>
      <xdr:nvPicPr>
        <xdr:cNvPr id="28" name="Рисунок 218" descr="нью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1" y="36461700"/>
          <a:ext cx="50612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76199</xdr:colOff>
      <xdr:row>10</xdr:row>
      <xdr:rowOff>257175</xdr:rowOff>
    </xdr:from>
    <xdr:to>
      <xdr:col>3</xdr:col>
      <xdr:colOff>723899</xdr:colOff>
      <xdr:row>11</xdr:row>
      <xdr:rowOff>4428</xdr:rowOff>
    </xdr:to>
    <xdr:pic>
      <xdr:nvPicPr>
        <xdr:cNvPr id="29" name="Рисунок 28" descr="p-small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9624" y="70827900"/>
          <a:ext cx="1247775" cy="97597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11</xdr:row>
      <xdr:rowOff>371475</xdr:rowOff>
    </xdr:from>
    <xdr:to>
      <xdr:col>1</xdr:col>
      <xdr:colOff>609600</xdr:colOff>
      <xdr:row>11</xdr:row>
      <xdr:rowOff>876300</xdr:rowOff>
    </xdr:to>
    <xdr:pic>
      <xdr:nvPicPr>
        <xdr:cNvPr id="30" name="Рисунок 200" descr="нью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8515350"/>
          <a:ext cx="5715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76199</xdr:colOff>
      <xdr:row>10</xdr:row>
      <xdr:rowOff>257175</xdr:rowOff>
    </xdr:from>
    <xdr:to>
      <xdr:col>3</xdr:col>
      <xdr:colOff>723899</xdr:colOff>
      <xdr:row>11</xdr:row>
      <xdr:rowOff>4428</xdr:rowOff>
    </xdr:to>
    <xdr:pic>
      <xdr:nvPicPr>
        <xdr:cNvPr id="34" name="Рисунок 33" descr="p-small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9624" y="63436500"/>
          <a:ext cx="1247775" cy="975978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342901</xdr:colOff>
      <xdr:row>11</xdr:row>
      <xdr:rowOff>66676</xdr:rowOff>
    </xdr:from>
    <xdr:to>
      <xdr:col>3</xdr:col>
      <xdr:colOff>771526</xdr:colOff>
      <xdr:row>11</xdr:row>
      <xdr:rowOff>1085850</xdr:rowOff>
    </xdr:to>
    <xdr:pic>
      <xdr:nvPicPr>
        <xdr:cNvPr id="36" name="Рисунок 35" descr="C:\Documents and Settings\Usr_Market\Рабочий стол\фота.jpg"/>
        <xdr:cNvPicPr/>
      </xdr:nvPicPr>
      <xdr:blipFill>
        <a:blip xmlns:r="http://schemas.openxmlformats.org/officeDocument/2006/relationships" r:embed="rId12" cstate="print"/>
        <a:srcRect b="7143"/>
        <a:stretch>
          <a:fillRect/>
        </a:stretch>
      </xdr:blipFill>
      <xdr:spPr bwMode="auto">
        <a:xfrm>
          <a:off x="1076326" y="64474726"/>
          <a:ext cx="1028700" cy="101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133353</xdr:colOff>
      <xdr:row>54</xdr:row>
      <xdr:rowOff>85724</xdr:rowOff>
    </xdr:from>
    <xdr:to>
      <xdr:col>3</xdr:col>
      <xdr:colOff>714375</xdr:colOff>
      <xdr:row>54</xdr:row>
      <xdr:rowOff>1323973</xdr:rowOff>
    </xdr:to>
    <xdr:pic>
      <xdr:nvPicPr>
        <xdr:cNvPr id="38" name="Рисунок 37" descr="\\192.168.0.21\exchange_2\Петр\Фото_товаров\Корпуса\42\1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42978" y="47139224"/>
          <a:ext cx="1190622" cy="1238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6</xdr:row>
      <xdr:rowOff>238125</xdr:rowOff>
    </xdr:from>
    <xdr:to>
      <xdr:col>3</xdr:col>
      <xdr:colOff>638175</xdr:colOff>
      <xdr:row>7</xdr:row>
      <xdr:rowOff>0</xdr:rowOff>
    </xdr:to>
    <xdr:pic>
      <xdr:nvPicPr>
        <xdr:cNvPr id="31" name="Рисунок 30" descr="IMG_875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04900" y="67646550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64</xdr:row>
      <xdr:rowOff>190500</xdr:rowOff>
    </xdr:from>
    <xdr:to>
      <xdr:col>3</xdr:col>
      <xdr:colOff>676275</xdr:colOff>
      <xdr:row>64</xdr:row>
      <xdr:rowOff>1276350</xdr:rowOff>
    </xdr:to>
    <xdr:pic>
      <xdr:nvPicPr>
        <xdr:cNvPr id="32" name="Рисунок 31" descr="500-2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23925" y="118014750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57</xdr:row>
      <xdr:rowOff>114300</xdr:rowOff>
    </xdr:from>
    <xdr:to>
      <xdr:col>3</xdr:col>
      <xdr:colOff>784225</xdr:colOff>
      <xdr:row>57</xdr:row>
      <xdr:rowOff>1479550</xdr:rowOff>
    </xdr:to>
    <xdr:pic>
      <xdr:nvPicPr>
        <xdr:cNvPr id="35" name="Рисунок 34" descr="9309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38200" y="50358675"/>
          <a:ext cx="1365250" cy="136525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30</xdr:row>
      <xdr:rowOff>85726</xdr:rowOff>
    </xdr:from>
    <xdr:to>
      <xdr:col>3</xdr:col>
      <xdr:colOff>489467</xdr:colOff>
      <xdr:row>30</xdr:row>
      <xdr:rowOff>923926</xdr:rowOff>
    </xdr:to>
    <xdr:pic>
      <xdr:nvPicPr>
        <xdr:cNvPr id="39" name="Рисунок 155" descr="\\St\usr_market\Фото\Фото 16.04\инстр 255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lum contrast="10000"/>
        </a:blip>
        <a:srcRect l="11473" t="10049" r="2074" b="9547"/>
        <a:stretch>
          <a:fillRect/>
        </a:stretch>
      </xdr:blipFill>
      <xdr:spPr bwMode="auto">
        <a:xfrm>
          <a:off x="1047750" y="26536651"/>
          <a:ext cx="860942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85726</xdr:colOff>
      <xdr:row>7</xdr:row>
      <xdr:rowOff>257175</xdr:rowOff>
    </xdr:from>
    <xdr:to>
      <xdr:col>3</xdr:col>
      <xdr:colOff>485776</xdr:colOff>
      <xdr:row>7</xdr:row>
      <xdr:rowOff>914400</xdr:rowOff>
    </xdr:to>
    <xdr:pic>
      <xdr:nvPicPr>
        <xdr:cNvPr id="33" name="Рисунок 32" descr="spl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95351" y="3914775"/>
          <a:ext cx="1009650" cy="6572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276227</xdr:colOff>
      <xdr:row>0</xdr:row>
      <xdr:rowOff>0</xdr:rowOff>
    </xdr:from>
    <xdr:to>
      <xdr:col>5</xdr:col>
      <xdr:colOff>3533775</xdr:colOff>
      <xdr:row>7</xdr:row>
      <xdr:rowOff>9524</xdr:rowOff>
    </xdr:to>
    <xdr:pic>
      <xdr:nvPicPr>
        <xdr:cNvPr id="23" name="Рисунок 22" descr="new-logo_macroscop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4152" y="0"/>
          <a:ext cx="3867148" cy="13430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457200</xdr:colOff>
      <xdr:row>48</xdr:row>
      <xdr:rowOff>276225</xdr:rowOff>
    </xdr:from>
    <xdr:to>
      <xdr:col>3</xdr:col>
      <xdr:colOff>533400</xdr:colOff>
      <xdr:row>48</xdr:row>
      <xdr:rowOff>276225</xdr:rowOff>
    </xdr:to>
    <xdr:pic>
      <xdr:nvPicPr>
        <xdr:cNvPr id="4" name="Рисунок 3" descr="BNC под винт угловой в собр..jpg"/>
        <xdr:cNvPicPr>
          <a:picLocks noChangeAspect="1"/>
        </xdr:cNvPicPr>
      </xdr:nvPicPr>
      <xdr:blipFill>
        <a:blip xmlns:r="http://schemas.openxmlformats.org/officeDocument/2006/relationships" r:embed="rId2">
          <a:lum contrast="30000"/>
        </a:blip>
        <a:srcRect l="35783" t="30360" r="25362" b="32591"/>
        <a:stretch>
          <a:fillRect/>
        </a:stretch>
      </xdr:blipFill>
      <xdr:spPr bwMode="auto">
        <a:xfrm>
          <a:off x="952500" y="18535650"/>
          <a:ext cx="6858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38</xdr:row>
      <xdr:rowOff>361950</xdr:rowOff>
    </xdr:from>
    <xdr:to>
      <xdr:col>3</xdr:col>
      <xdr:colOff>314325</xdr:colOff>
      <xdr:row>38</xdr:row>
      <xdr:rowOff>361950</xdr:rowOff>
    </xdr:to>
    <xdr:pic>
      <xdr:nvPicPr>
        <xdr:cNvPr id="9" name="Рисунок 8" descr="приемопередатчик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04825" y="13182600"/>
          <a:ext cx="914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43</xdr:row>
      <xdr:rowOff>295275</xdr:rowOff>
    </xdr:from>
    <xdr:to>
      <xdr:col>3</xdr:col>
      <xdr:colOff>371475</xdr:colOff>
      <xdr:row>43</xdr:row>
      <xdr:rowOff>295275</xdr:rowOff>
    </xdr:to>
    <xdr:pic>
      <xdr:nvPicPr>
        <xdr:cNvPr id="17" name="Рисунок 17" descr="img_mx000002491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71550" y="15582900"/>
          <a:ext cx="5048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57151</xdr:colOff>
      <xdr:row>24</xdr:row>
      <xdr:rowOff>276225</xdr:rowOff>
    </xdr:from>
    <xdr:to>
      <xdr:col>3</xdr:col>
      <xdr:colOff>609601</xdr:colOff>
      <xdr:row>24</xdr:row>
      <xdr:rowOff>276226</xdr:rowOff>
    </xdr:to>
    <xdr:pic>
      <xdr:nvPicPr>
        <xdr:cNvPr id="21" name="Рисунок 20" descr="pult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52451" y="5229225"/>
          <a:ext cx="1371600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23</xdr:row>
      <xdr:rowOff>352425</xdr:rowOff>
    </xdr:from>
    <xdr:to>
      <xdr:col>3</xdr:col>
      <xdr:colOff>752475</xdr:colOff>
      <xdr:row>23</xdr:row>
      <xdr:rowOff>1121752</xdr:rowOff>
    </xdr:to>
    <xdr:pic>
      <xdr:nvPicPr>
        <xdr:cNvPr id="24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5375" y="4914900"/>
          <a:ext cx="762000" cy="7693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24</xdr:row>
      <xdr:rowOff>381000</xdr:rowOff>
    </xdr:from>
    <xdr:to>
      <xdr:col>3</xdr:col>
      <xdr:colOff>714375</xdr:colOff>
      <xdr:row>24</xdr:row>
      <xdr:rowOff>1150327</xdr:rowOff>
    </xdr:to>
    <xdr:pic>
      <xdr:nvPicPr>
        <xdr:cNvPr id="25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57275" y="6124575"/>
          <a:ext cx="762000" cy="7693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25</xdr:row>
      <xdr:rowOff>409575</xdr:rowOff>
    </xdr:from>
    <xdr:to>
      <xdr:col>3</xdr:col>
      <xdr:colOff>676275</xdr:colOff>
      <xdr:row>26</xdr:row>
      <xdr:rowOff>731227</xdr:rowOff>
    </xdr:to>
    <xdr:pic>
      <xdr:nvPicPr>
        <xdr:cNvPr id="26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19175" y="7343775"/>
          <a:ext cx="762000" cy="7693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28</xdr:row>
      <xdr:rowOff>704850</xdr:rowOff>
    </xdr:from>
    <xdr:to>
      <xdr:col>3</xdr:col>
      <xdr:colOff>1085850</xdr:colOff>
      <xdr:row>28</xdr:row>
      <xdr:rowOff>1636458</xdr:rowOff>
    </xdr:to>
    <xdr:pic>
      <xdr:nvPicPr>
        <xdr:cNvPr id="27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r="13387"/>
        <a:stretch>
          <a:fillRect/>
        </a:stretch>
      </xdr:blipFill>
      <xdr:spPr bwMode="auto">
        <a:xfrm>
          <a:off x="809625" y="9486900"/>
          <a:ext cx="1381125" cy="931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30</xdr:row>
      <xdr:rowOff>518055</xdr:rowOff>
    </xdr:from>
    <xdr:to>
      <xdr:col>3</xdr:col>
      <xdr:colOff>1000125</xdr:colOff>
      <xdr:row>30</xdr:row>
      <xdr:rowOff>1522810</xdr:rowOff>
    </xdr:to>
    <xdr:pic>
      <xdr:nvPicPr>
        <xdr:cNvPr id="29" name="Рисунок 7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04850" y="12529080"/>
          <a:ext cx="1400175" cy="1004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504826</xdr:colOff>
      <xdr:row>32</xdr:row>
      <xdr:rowOff>485775</xdr:rowOff>
    </xdr:from>
    <xdr:to>
      <xdr:col>3</xdr:col>
      <xdr:colOff>1244087</xdr:colOff>
      <xdr:row>32</xdr:row>
      <xdr:rowOff>1466850</xdr:rowOff>
    </xdr:to>
    <xdr:pic>
      <xdr:nvPicPr>
        <xdr:cNvPr id="3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09726" y="15649575"/>
          <a:ext cx="739261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333374</xdr:colOff>
      <xdr:row>33</xdr:row>
      <xdr:rowOff>523875</xdr:rowOff>
    </xdr:from>
    <xdr:to>
      <xdr:col>3</xdr:col>
      <xdr:colOff>1155613</xdr:colOff>
      <xdr:row>33</xdr:row>
      <xdr:rowOff>1504950</xdr:rowOff>
    </xdr:to>
    <xdr:pic>
      <xdr:nvPicPr>
        <xdr:cNvPr id="3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28674" y="17202150"/>
          <a:ext cx="1431839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34</xdr:row>
      <xdr:rowOff>500637</xdr:rowOff>
    </xdr:from>
    <xdr:to>
      <xdr:col>3</xdr:col>
      <xdr:colOff>1066800</xdr:colOff>
      <xdr:row>34</xdr:row>
      <xdr:rowOff>1358504</xdr:rowOff>
    </xdr:to>
    <xdr:pic>
      <xdr:nvPicPr>
        <xdr:cNvPr id="3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19150" y="18712437"/>
          <a:ext cx="1352550" cy="8578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35</xdr:row>
      <xdr:rowOff>457200</xdr:rowOff>
    </xdr:from>
    <xdr:to>
      <xdr:col>3</xdr:col>
      <xdr:colOff>1058188</xdr:colOff>
      <xdr:row>35</xdr:row>
      <xdr:rowOff>1466850</xdr:rowOff>
    </xdr:to>
    <xdr:pic>
      <xdr:nvPicPr>
        <xdr:cNvPr id="3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76275" y="20107275"/>
          <a:ext cx="1486813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114301</xdr:colOff>
      <xdr:row>36</xdr:row>
      <xdr:rowOff>678295</xdr:rowOff>
    </xdr:from>
    <xdr:to>
      <xdr:col>3</xdr:col>
      <xdr:colOff>1285875</xdr:colOff>
      <xdr:row>36</xdr:row>
      <xdr:rowOff>1552926</xdr:rowOff>
    </xdr:to>
    <xdr:pic>
      <xdr:nvPicPr>
        <xdr:cNvPr id="35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19201" y="21880945"/>
          <a:ext cx="1171574" cy="874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37</xdr:row>
      <xdr:rowOff>695325</xdr:rowOff>
    </xdr:from>
    <xdr:to>
      <xdr:col>3</xdr:col>
      <xdr:colOff>1181100</xdr:colOff>
      <xdr:row>37</xdr:row>
      <xdr:rowOff>1509407</xdr:rowOff>
    </xdr:to>
    <xdr:pic>
      <xdr:nvPicPr>
        <xdr:cNvPr id="36" name="Рисунок 2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81075" y="23460075"/>
          <a:ext cx="1304925" cy="814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123826</xdr:colOff>
      <xdr:row>44</xdr:row>
      <xdr:rowOff>400051</xdr:rowOff>
    </xdr:from>
    <xdr:to>
      <xdr:col>3</xdr:col>
      <xdr:colOff>838200</xdr:colOff>
      <xdr:row>44</xdr:row>
      <xdr:rowOff>1114425</xdr:rowOff>
    </xdr:to>
    <xdr:pic>
      <xdr:nvPicPr>
        <xdr:cNvPr id="38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28726" y="29813251"/>
          <a:ext cx="714374" cy="714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447676</xdr:colOff>
      <xdr:row>45</xdr:row>
      <xdr:rowOff>323851</xdr:rowOff>
    </xdr:from>
    <xdr:to>
      <xdr:col>3</xdr:col>
      <xdr:colOff>1319166</xdr:colOff>
      <xdr:row>46</xdr:row>
      <xdr:rowOff>28575</xdr:rowOff>
    </xdr:to>
    <xdr:pic>
      <xdr:nvPicPr>
        <xdr:cNvPr id="39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552576" y="30975301"/>
          <a:ext cx="871490" cy="723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55139</xdr:colOff>
      <xdr:row>38</xdr:row>
      <xdr:rowOff>657225</xdr:rowOff>
    </xdr:from>
    <xdr:to>
      <xdr:col>3</xdr:col>
      <xdr:colOff>1232275</xdr:colOff>
      <xdr:row>38</xdr:row>
      <xdr:rowOff>1619250</xdr:rowOff>
    </xdr:to>
    <xdr:pic>
      <xdr:nvPicPr>
        <xdr:cNvPr id="40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60039" y="24955500"/>
          <a:ext cx="1177136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171451</xdr:colOff>
      <xdr:row>40</xdr:row>
      <xdr:rowOff>876301</xdr:rowOff>
    </xdr:from>
    <xdr:to>
      <xdr:col>3</xdr:col>
      <xdr:colOff>1290313</xdr:colOff>
      <xdr:row>40</xdr:row>
      <xdr:rowOff>1790701</xdr:rowOff>
    </xdr:to>
    <xdr:pic>
      <xdr:nvPicPr>
        <xdr:cNvPr id="4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76351" y="26936701"/>
          <a:ext cx="1118862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42</xdr:row>
      <xdr:rowOff>562789</xdr:rowOff>
    </xdr:from>
    <xdr:to>
      <xdr:col>3</xdr:col>
      <xdr:colOff>1285875</xdr:colOff>
      <xdr:row>42</xdr:row>
      <xdr:rowOff>1543050</xdr:rowOff>
    </xdr:to>
    <xdr:pic>
      <xdr:nvPicPr>
        <xdr:cNvPr id="42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1279" t="4366" r="1434" b="1826"/>
        <a:stretch>
          <a:fillRect/>
        </a:stretch>
      </xdr:blipFill>
      <xdr:spPr bwMode="auto">
        <a:xfrm>
          <a:off x="1171575" y="28356739"/>
          <a:ext cx="1219200" cy="980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57151</xdr:colOff>
      <xdr:row>43</xdr:row>
      <xdr:rowOff>847726</xdr:rowOff>
    </xdr:from>
    <xdr:to>
      <xdr:col>3</xdr:col>
      <xdr:colOff>1301055</xdr:colOff>
      <xdr:row>43</xdr:row>
      <xdr:rowOff>1847850</xdr:rowOff>
    </xdr:to>
    <xdr:pic>
      <xdr:nvPicPr>
        <xdr:cNvPr id="43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1279" t="4366" r="1434" b="1826"/>
        <a:stretch>
          <a:fillRect/>
        </a:stretch>
      </xdr:blipFill>
      <xdr:spPr bwMode="auto">
        <a:xfrm>
          <a:off x="1162051" y="30213301"/>
          <a:ext cx="1243904" cy="100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48</xdr:row>
      <xdr:rowOff>142875</xdr:rowOff>
    </xdr:from>
    <xdr:to>
      <xdr:col>3</xdr:col>
      <xdr:colOff>315778</xdr:colOff>
      <xdr:row>48</xdr:row>
      <xdr:rowOff>1028700</xdr:rowOff>
    </xdr:to>
    <xdr:pic>
      <xdr:nvPicPr>
        <xdr:cNvPr id="44" name="Рисунок 73" descr="http://www.in-win.com.tw/products/pc_case/BQ-Series/bq656_b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t="12428" b="10889"/>
        <a:stretch>
          <a:fillRect/>
        </a:stretch>
      </xdr:blipFill>
      <xdr:spPr bwMode="auto">
        <a:xfrm>
          <a:off x="504825" y="36937950"/>
          <a:ext cx="915853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95252</xdr:colOff>
      <xdr:row>48</xdr:row>
      <xdr:rowOff>190501</xdr:rowOff>
    </xdr:from>
    <xdr:to>
      <xdr:col>3</xdr:col>
      <xdr:colOff>942976</xdr:colOff>
      <xdr:row>48</xdr:row>
      <xdr:rowOff>1012340</xdr:rowOff>
    </xdr:to>
    <xdr:pic>
      <xdr:nvPicPr>
        <xdr:cNvPr id="45" name="Рисунок 74" descr="http://www.in-win.com.tw/products/pc_case/BQ-Series/bq656_005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00152" y="36985576"/>
          <a:ext cx="847724" cy="8218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66676</xdr:colOff>
      <xdr:row>53</xdr:row>
      <xdr:rowOff>66675</xdr:rowOff>
    </xdr:from>
    <xdr:to>
      <xdr:col>3</xdr:col>
      <xdr:colOff>1228725</xdr:colOff>
      <xdr:row>53</xdr:row>
      <xdr:rowOff>744634</xdr:rowOff>
    </xdr:to>
    <xdr:pic>
      <xdr:nvPicPr>
        <xdr:cNvPr id="46" name="Рисунок 11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7904" t="25008" r="3574" b="24033"/>
        <a:stretch>
          <a:fillRect/>
        </a:stretch>
      </xdr:blipFill>
      <xdr:spPr bwMode="auto">
        <a:xfrm>
          <a:off x="561976" y="40767000"/>
          <a:ext cx="1771649" cy="677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76</xdr:row>
      <xdr:rowOff>314325</xdr:rowOff>
    </xdr:from>
    <xdr:to>
      <xdr:col>3</xdr:col>
      <xdr:colOff>88308</xdr:colOff>
      <xdr:row>76</xdr:row>
      <xdr:rowOff>952500</xdr:rowOff>
    </xdr:to>
    <xdr:pic>
      <xdr:nvPicPr>
        <xdr:cNvPr id="47" name="Рисунок 116" descr="http://www.in-win.com.tw/products/pc_case/BQ-Series/bq656_b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t="12428" b="10889"/>
        <a:stretch>
          <a:fillRect/>
        </a:stretch>
      </xdr:blipFill>
      <xdr:spPr bwMode="auto">
        <a:xfrm>
          <a:off x="533400" y="57969150"/>
          <a:ext cx="659808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28576</xdr:colOff>
      <xdr:row>76</xdr:row>
      <xdr:rowOff>361515</xdr:rowOff>
    </xdr:from>
    <xdr:to>
      <xdr:col>3</xdr:col>
      <xdr:colOff>638175</xdr:colOff>
      <xdr:row>76</xdr:row>
      <xdr:rowOff>952500</xdr:rowOff>
    </xdr:to>
    <xdr:pic>
      <xdr:nvPicPr>
        <xdr:cNvPr id="48" name="Рисунок 117" descr="http://www.in-win.com.tw/products/pc_case/BQ-Series/bq656_005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33476" y="58016340"/>
          <a:ext cx="609599" cy="590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47626</xdr:colOff>
      <xdr:row>77</xdr:row>
      <xdr:rowOff>247650</xdr:rowOff>
    </xdr:from>
    <xdr:to>
      <xdr:col>3</xdr:col>
      <xdr:colOff>981256</xdr:colOff>
      <xdr:row>77</xdr:row>
      <xdr:rowOff>838200</xdr:rowOff>
    </xdr:to>
    <xdr:pic>
      <xdr:nvPicPr>
        <xdr:cNvPr id="49" name="Рисунок 11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7904" t="25008" r="3574" b="24033"/>
        <a:stretch>
          <a:fillRect/>
        </a:stretch>
      </xdr:blipFill>
      <xdr:spPr bwMode="auto">
        <a:xfrm>
          <a:off x="542926" y="59007375"/>
          <a:ext cx="154323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78</xdr:row>
      <xdr:rowOff>257175</xdr:rowOff>
    </xdr:from>
    <xdr:to>
      <xdr:col>3</xdr:col>
      <xdr:colOff>1009830</xdr:colOff>
      <xdr:row>78</xdr:row>
      <xdr:rowOff>847725</xdr:rowOff>
    </xdr:to>
    <xdr:pic>
      <xdr:nvPicPr>
        <xdr:cNvPr id="50" name="Рисунок 11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7904" t="25008" r="3574" b="24033"/>
        <a:stretch>
          <a:fillRect/>
        </a:stretch>
      </xdr:blipFill>
      <xdr:spPr bwMode="auto">
        <a:xfrm>
          <a:off x="571500" y="60045600"/>
          <a:ext cx="154323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247652</xdr:colOff>
      <xdr:row>80</xdr:row>
      <xdr:rowOff>400050</xdr:rowOff>
    </xdr:from>
    <xdr:to>
      <xdr:col>3</xdr:col>
      <xdr:colOff>961494</xdr:colOff>
      <xdr:row>80</xdr:row>
      <xdr:rowOff>1525442</xdr:rowOff>
    </xdr:to>
    <xdr:pic>
      <xdr:nvPicPr>
        <xdr:cNvPr id="51" name="Рисунок 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42952" y="61360050"/>
          <a:ext cx="1323442" cy="11253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81</xdr:row>
      <xdr:rowOff>361950</xdr:rowOff>
    </xdr:from>
    <xdr:to>
      <xdr:col>3</xdr:col>
      <xdr:colOff>1009650</xdr:colOff>
      <xdr:row>81</xdr:row>
      <xdr:rowOff>1471596</xdr:rowOff>
    </xdr:to>
    <xdr:pic>
      <xdr:nvPicPr>
        <xdr:cNvPr id="52" name="Рисунок 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09625" y="63045975"/>
          <a:ext cx="1304925" cy="11096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82</xdr:row>
      <xdr:rowOff>409575</xdr:rowOff>
    </xdr:from>
    <xdr:to>
      <xdr:col>3</xdr:col>
      <xdr:colOff>1047750</xdr:colOff>
      <xdr:row>82</xdr:row>
      <xdr:rowOff>1519221</xdr:rowOff>
    </xdr:to>
    <xdr:pic>
      <xdr:nvPicPr>
        <xdr:cNvPr id="53" name="Рисунок 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47725" y="64579500"/>
          <a:ext cx="1304925" cy="11096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bitreid\&#1089;&#1077;&#1090;&#1077;&#1074;&#1072;&#1103;%20&#1087;&#1072;&#1087;&#1082;&#1072;\Documents%20and%20Settings\Usr_manager6\&#1052;&#1086;&#1080;%20&#1076;&#1086;&#1082;&#1091;&#1084;&#1077;&#1085;&#1090;&#1099;\&#1076;&#1083;&#1103;%20&#1042;&#1083;&#1072;&#1076;&#1080;&#1084;&#1080;&#1088;&#1072;%20&#1052;&#1072;&#1090;&#1074;&#1077;&#1077;&#1074;&#1080;&#1095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ценовая политика HiQ"/>
    </sheetNames>
    <sheetDataSet>
      <sheetData sheetId="0">
        <row r="18">
          <cell r="B18" t="str">
            <v>1.Камеры внутренние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hiq-electronics.ru/" TargetMode="External"/><Relationship Id="rId4" Type="http://schemas.openxmlformats.org/officeDocument/2006/relationships/image" Target="../media/image1.png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hiq-electronics.ru/vnutrennie-videokamery/hiq-31x-seriya/hiq-317-619-1417-detail" TargetMode="External"/><Relationship Id="rId13" Type="http://schemas.openxmlformats.org/officeDocument/2006/relationships/hyperlink" Target="http://www.hiq-electronics.ru/vneshnie-videokamery/hiq-67x-seriya/hiq-677-1224-detail" TargetMode="External"/><Relationship Id="rId18" Type="http://schemas.openxmlformats.org/officeDocument/2006/relationships/hyperlink" Target="http://www.hiq-electronics.ru/ip-kamery/hiq-35xx-seriya/hiq-3510-detail" TargetMode="External"/><Relationship Id="rId3" Type="http://schemas.openxmlformats.org/officeDocument/2006/relationships/hyperlink" Target="http://www.hiq-electronics.ru/vnutrennie-videokamery/hiq-14x-seriya/hiq-147-detail" TargetMode="External"/><Relationship Id="rId21" Type="http://schemas.openxmlformats.org/officeDocument/2006/relationships/hyperlink" Target="http://www.hiq-electronics.ru/ip-kamery/hiq-64xx-seriya/hiq-6410-1204-1259-detail" TargetMode="External"/><Relationship Id="rId7" Type="http://schemas.openxmlformats.org/officeDocument/2006/relationships/hyperlink" Target="http://www.hiq-electronics.ru/vnutrennie-videokamery/hiq-26x-seriya/hiq-2602013-11-05-03-57-47-1211-detail" TargetMode="External"/><Relationship Id="rId12" Type="http://schemas.openxmlformats.org/officeDocument/2006/relationships/hyperlink" Target="http://www.hiq-electronics.ru/vneshnie-videokamery/hiq-64x-seriya/hiq-641-721-1252-1263-detail" TargetMode="External"/><Relationship Id="rId17" Type="http://schemas.openxmlformats.org/officeDocument/2006/relationships/hyperlink" Target="http://www.hiq-electronics.ru/ip-kamery/hiq-26xx-seriya/hiq-2610-1204-detail" TargetMode="External"/><Relationship Id="rId25" Type="http://schemas.openxmlformats.org/officeDocument/2006/relationships/drawing" Target="../drawings/drawing2.xml"/><Relationship Id="rId2" Type="http://schemas.openxmlformats.org/officeDocument/2006/relationships/hyperlink" Target="http://www.hiq-electronics.ru/vnutrennie-videokamery/hiq-13x-seriya/hiq-137-detail" TargetMode="External"/><Relationship Id="rId16" Type="http://schemas.openxmlformats.org/officeDocument/2006/relationships/hyperlink" Target="http://www.hiq-electronics.ru/ip-kamery/hiq-22xx-seriya/hiq-2210-detail" TargetMode="External"/><Relationship Id="rId20" Type="http://schemas.openxmlformats.org/officeDocument/2006/relationships/hyperlink" Target="http://www.hiq-electronics.ru/ip-kamery/hiq-50xx/hiq-5013-1227-1358-detail" TargetMode="External"/><Relationship Id="rId1" Type="http://schemas.openxmlformats.org/officeDocument/2006/relationships/hyperlink" Target="http://www.hiq-electronics.ru/vnutrennie-videokamery/hiq-11x-seriya/hiq-118-611-detail" TargetMode="External"/><Relationship Id="rId6" Type="http://schemas.openxmlformats.org/officeDocument/2006/relationships/hyperlink" Target="http://www.hiq-electronics.ru/vnutrennie-videokamery/hiq-25x-seriya/hiq-257-detail" TargetMode="External"/><Relationship Id="rId11" Type="http://schemas.openxmlformats.org/officeDocument/2006/relationships/hyperlink" Target="http://www.hiq-electronics.ru/vneshnie-videokamery/hiq-50x-seriya/hiq-507-1227-1358-detail" TargetMode="External"/><Relationship Id="rId24" Type="http://schemas.openxmlformats.org/officeDocument/2006/relationships/printerSettings" Target="../printerSettings/printerSettings2.bin"/><Relationship Id="rId5" Type="http://schemas.openxmlformats.org/officeDocument/2006/relationships/hyperlink" Target="http://www.hiq-electronics.ru/vnutrennie-videokamery/hiq-22x-seriya/hiq-227-799-detail" TargetMode="External"/><Relationship Id="rId15" Type="http://schemas.openxmlformats.org/officeDocument/2006/relationships/hyperlink" Target="http://www.hiq-electronics.ru/ip-kamery/hiq-20xx-seriya/hiq-2010-detail" TargetMode="External"/><Relationship Id="rId23" Type="http://schemas.openxmlformats.org/officeDocument/2006/relationships/hyperlink" Target="http://www.hiq-electronics.ru/povorotnye-kamery/hiq-86x-seria/hiq-8610w-detail" TargetMode="External"/><Relationship Id="rId10" Type="http://schemas.openxmlformats.org/officeDocument/2006/relationships/hyperlink" Target="http://www.hiq-electronics.ru/vneshnie-videokamery/hiq-43x-seriya/hiq-431-1212-detail" TargetMode="External"/><Relationship Id="rId19" Type="http://schemas.openxmlformats.org/officeDocument/2006/relationships/hyperlink" Target="http://www.hiq-electronics.ru/ip-kamery/hiq-43xx-seriya/hiq-4310hw-777-detail" TargetMode="External"/><Relationship Id="rId4" Type="http://schemas.openxmlformats.org/officeDocument/2006/relationships/hyperlink" Target="http://www.hiq-electronics.ru/vnutrennie-videokamery/hiq-18x-seriya/hiq-187-detail" TargetMode="External"/><Relationship Id="rId9" Type="http://schemas.openxmlformats.org/officeDocument/2006/relationships/hyperlink" Target="http://www.hiq-electronics.ru/vneshnie-videokamery/hiq-35x-seriya/hiq-351-686-12682014-04-10-08-18-25-1270-detail" TargetMode="External"/><Relationship Id="rId14" Type="http://schemas.openxmlformats.org/officeDocument/2006/relationships/hyperlink" Target="http://www.hiq-electronics.ru/ip-kamery/hiq-11xx-seriya/hiq-1110a-1225-1283-13022014-08-15-05-30-08-detail" TargetMode="External"/><Relationship Id="rId22" Type="http://schemas.openxmlformats.org/officeDocument/2006/relationships/hyperlink" Target="http://www.hiq-electronics.ru/ip-kamery/hiq-88xx-seriya/hiq-8820-detail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1" tint="0.249977111117893"/>
  </sheetPr>
  <dimension ref="A10:V106"/>
  <sheetViews>
    <sheetView showGridLines="0" showRowColHeaders="0" topLeftCell="A13" workbookViewId="0">
      <selection activeCell="A10" sqref="A10:K10"/>
    </sheetView>
  </sheetViews>
  <sheetFormatPr defaultRowHeight="15"/>
  <cols>
    <col min="1" max="3" width="9.140625" style="67"/>
    <col min="4" max="4" width="11.140625" style="67" customWidth="1"/>
    <col min="5" max="5" width="9.140625" style="67"/>
    <col min="6" max="6" width="11.7109375" style="67" customWidth="1"/>
    <col min="7" max="9" width="9.140625" style="67"/>
    <col min="10" max="10" width="12.140625" style="67" customWidth="1"/>
    <col min="11" max="11" width="9" style="67" customWidth="1"/>
    <col min="12" max="17" width="9.140625" style="67"/>
    <col min="18" max="18" width="9.42578125" style="67" customWidth="1"/>
    <col min="19" max="19" width="9.140625" style="67"/>
  </cols>
  <sheetData>
    <row r="10" spans="1:22" s="66" customFormat="1" ht="54.75" customHeight="1">
      <c r="A10" s="342"/>
      <c r="B10" s="343"/>
      <c r="C10" s="343"/>
      <c r="D10" s="343"/>
      <c r="E10" s="343"/>
      <c r="F10" s="343"/>
      <c r="G10" s="343"/>
      <c r="H10" s="343"/>
      <c r="I10" s="343"/>
      <c r="J10" s="343"/>
      <c r="K10" s="343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</row>
    <row r="11" spans="1:22" s="66" customFormat="1">
      <c r="A11" s="69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7"/>
    </row>
    <row r="12" spans="1:22" s="66" customFormat="1" ht="20.25">
      <c r="A12" s="333" t="s">
        <v>116</v>
      </c>
      <c r="B12" s="333"/>
      <c r="C12" s="333"/>
      <c r="D12" s="333"/>
      <c r="E12" s="333"/>
      <c r="F12" s="68"/>
      <c r="G12" s="333" t="s">
        <v>728</v>
      </c>
      <c r="H12" s="333"/>
      <c r="I12" s="333"/>
      <c r="J12" s="333"/>
      <c r="K12" s="333"/>
      <c r="L12" s="68"/>
      <c r="M12" s="333" t="s">
        <v>133</v>
      </c>
      <c r="N12" s="333"/>
      <c r="O12" s="333"/>
      <c r="P12" s="333"/>
      <c r="Q12" s="333"/>
      <c r="R12" s="333"/>
      <c r="S12" s="67"/>
    </row>
    <row r="13" spans="1:22" s="66" customFormat="1">
      <c r="A13" s="339"/>
      <c r="B13" s="339"/>
      <c r="C13" s="339"/>
      <c r="D13" s="339"/>
      <c r="E13" s="339"/>
      <c r="F13" s="68"/>
      <c r="G13" s="339"/>
      <c r="H13" s="339"/>
      <c r="I13" s="339"/>
      <c r="J13" s="339"/>
      <c r="K13" s="339"/>
      <c r="L13" s="68"/>
      <c r="M13" s="68"/>
      <c r="N13" s="68"/>
      <c r="O13" s="68"/>
      <c r="P13" s="68"/>
      <c r="Q13" s="68"/>
      <c r="R13" s="68"/>
      <c r="S13" s="67"/>
    </row>
    <row r="14" spans="1:22" s="66" customFormat="1" ht="20.25">
      <c r="A14" s="333" t="s">
        <v>116</v>
      </c>
      <c r="B14" s="333"/>
      <c r="C14" s="333"/>
      <c r="D14" s="333"/>
      <c r="E14" s="333"/>
      <c r="F14" s="68"/>
      <c r="G14" s="334" t="s">
        <v>122</v>
      </c>
      <c r="H14" s="334"/>
      <c r="I14" s="334"/>
      <c r="J14" s="334"/>
      <c r="K14" s="334"/>
      <c r="L14" s="68"/>
      <c r="M14" s="333" t="s">
        <v>134</v>
      </c>
      <c r="N14" s="333"/>
      <c r="O14" s="333"/>
      <c r="P14" s="333"/>
      <c r="Q14" s="333"/>
      <c r="R14" s="333"/>
      <c r="S14" s="67"/>
    </row>
    <row r="15" spans="1:22" s="66" customFormat="1" ht="20.25">
      <c r="A15" s="333" t="s">
        <v>221</v>
      </c>
      <c r="B15" s="333"/>
      <c r="C15" s="333"/>
      <c r="D15" s="333"/>
      <c r="E15" s="333"/>
      <c r="F15" s="68"/>
      <c r="L15" s="68"/>
      <c r="M15" s="68"/>
      <c r="N15" s="68"/>
      <c r="O15" s="68"/>
      <c r="P15" s="68"/>
      <c r="Q15" s="68"/>
      <c r="R15" s="68"/>
      <c r="S15" s="67"/>
    </row>
    <row r="16" spans="1:22" s="66" customFormat="1" ht="19.5" customHeight="1">
      <c r="A16" s="339"/>
      <c r="B16" s="339"/>
      <c r="C16" s="339"/>
      <c r="D16" s="339"/>
      <c r="E16" s="339"/>
      <c r="F16" s="68"/>
      <c r="G16" s="333" t="s">
        <v>125</v>
      </c>
      <c r="H16" s="333"/>
      <c r="I16" s="333"/>
      <c r="J16" s="333"/>
      <c r="K16" s="333"/>
      <c r="L16" s="68"/>
      <c r="M16" s="345" t="s">
        <v>141</v>
      </c>
      <c r="N16" s="345"/>
      <c r="O16" s="345"/>
      <c r="P16" s="345"/>
      <c r="Q16" s="345"/>
      <c r="R16" s="345"/>
      <c r="S16" s="67"/>
    </row>
    <row r="17" spans="1:19" s="66" customFormat="1" ht="20.25">
      <c r="A17" s="333" t="s">
        <v>120</v>
      </c>
      <c r="B17" s="333"/>
      <c r="C17" s="333"/>
      <c r="D17" s="333"/>
      <c r="E17" s="333"/>
      <c r="F17" s="68"/>
      <c r="G17" s="339"/>
      <c r="H17" s="339"/>
      <c r="I17" s="339"/>
      <c r="J17" s="339"/>
      <c r="K17" s="339"/>
      <c r="L17" s="68"/>
      <c r="M17" s="345" t="s">
        <v>128</v>
      </c>
      <c r="N17" s="345"/>
      <c r="O17" s="345"/>
      <c r="P17" s="345"/>
      <c r="Q17" s="345"/>
      <c r="R17" s="345"/>
      <c r="S17" s="67"/>
    </row>
    <row r="18" spans="1:19" s="66" customFormat="1" ht="20.25" customHeight="1">
      <c r="A18" s="339"/>
      <c r="B18" s="339"/>
      <c r="C18" s="339"/>
      <c r="D18" s="339"/>
      <c r="E18" s="339"/>
      <c r="F18" s="68"/>
      <c r="G18" s="337" t="s">
        <v>265</v>
      </c>
      <c r="H18" s="340"/>
      <c r="I18" s="340"/>
      <c r="J18" s="340"/>
      <c r="L18" s="68"/>
      <c r="M18" s="68"/>
      <c r="N18" s="68"/>
      <c r="O18" s="68"/>
      <c r="P18" s="68"/>
      <c r="Q18" s="68"/>
      <c r="R18" s="68"/>
      <c r="S18" s="67"/>
    </row>
    <row r="19" spans="1:19" s="66" customFormat="1" ht="20.25">
      <c r="A19" s="338" t="s">
        <v>168</v>
      </c>
      <c r="B19" s="338"/>
      <c r="C19" s="338"/>
      <c r="D19" s="338"/>
      <c r="E19" s="338"/>
      <c r="F19" s="68"/>
      <c r="L19" s="68"/>
      <c r="M19" s="333" t="s">
        <v>141</v>
      </c>
      <c r="N19" s="333"/>
      <c r="O19" s="333"/>
      <c r="P19" s="333"/>
      <c r="Q19" s="333"/>
      <c r="R19" s="333"/>
      <c r="S19" s="67"/>
    </row>
    <row r="20" spans="1:19" s="66" customFormat="1" ht="20.25">
      <c r="F20" s="68"/>
      <c r="G20" s="338" t="s">
        <v>185</v>
      </c>
      <c r="H20" s="338"/>
      <c r="I20" s="338"/>
      <c r="J20" s="338"/>
      <c r="K20" s="338"/>
      <c r="L20" s="68"/>
      <c r="M20" s="333" t="s">
        <v>130</v>
      </c>
      <c r="N20" s="333"/>
      <c r="O20" s="333"/>
      <c r="P20" s="333"/>
      <c r="Q20" s="333"/>
      <c r="R20" s="333"/>
      <c r="S20" s="67"/>
    </row>
    <row r="21" spans="1:19" s="66" customFormat="1" ht="20.25">
      <c r="A21" s="334" t="s">
        <v>187</v>
      </c>
      <c r="B21" s="334"/>
      <c r="C21" s="334"/>
      <c r="D21" s="334"/>
      <c r="E21" s="334"/>
      <c r="F21" s="68"/>
      <c r="L21" s="68"/>
      <c r="M21" s="68"/>
      <c r="N21" s="68"/>
      <c r="O21" s="68"/>
      <c r="P21" s="68"/>
      <c r="Q21" s="68"/>
      <c r="R21" s="68"/>
      <c r="S21" s="67"/>
    </row>
    <row r="22" spans="1:19" s="66" customFormat="1" ht="20.25" customHeight="1">
      <c r="F22" s="68"/>
      <c r="G22" s="338" t="s">
        <v>166</v>
      </c>
      <c r="H22" s="338"/>
      <c r="I22" s="338"/>
      <c r="J22" s="338"/>
      <c r="K22" s="338"/>
      <c r="L22" s="68"/>
      <c r="M22" s="333" t="s">
        <v>121</v>
      </c>
      <c r="N22" s="333"/>
      <c r="O22" s="333"/>
      <c r="P22" s="333"/>
      <c r="Q22" s="333"/>
      <c r="S22" s="67"/>
    </row>
    <row r="23" spans="1:19" s="66" customFormat="1" ht="21" customHeight="1">
      <c r="A23" s="337" t="s">
        <v>729</v>
      </c>
      <c r="B23" s="337"/>
      <c r="C23" s="337"/>
      <c r="D23" s="337"/>
      <c r="E23" s="337"/>
      <c r="F23" s="68"/>
      <c r="L23" s="68"/>
      <c r="S23" s="67"/>
    </row>
    <row r="24" spans="1:19" s="66" customFormat="1" ht="20.25">
      <c r="F24" s="68"/>
      <c r="G24" s="335" t="s">
        <v>127</v>
      </c>
      <c r="H24" s="335"/>
      <c r="I24" s="335"/>
      <c r="J24" s="335"/>
      <c r="K24" s="335"/>
      <c r="L24" s="68"/>
      <c r="M24" s="108" t="s">
        <v>139</v>
      </c>
      <c r="N24" s="70"/>
      <c r="O24" s="70"/>
      <c r="P24" s="70"/>
      <c r="Q24" s="70"/>
      <c r="R24" s="70"/>
      <c r="S24" s="67"/>
    </row>
    <row r="25" spans="1:19" s="66" customFormat="1" ht="21">
      <c r="A25" s="336" t="s">
        <v>476</v>
      </c>
      <c r="B25" s="336"/>
      <c r="C25" s="336"/>
      <c r="D25" s="336"/>
      <c r="E25" s="336"/>
      <c r="F25" s="68"/>
      <c r="L25" s="68"/>
      <c r="M25" s="333" t="s">
        <v>140</v>
      </c>
      <c r="N25" s="333"/>
      <c r="O25" s="333"/>
      <c r="P25" s="333"/>
      <c r="Q25" s="333"/>
      <c r="R25" s="333"/>
      <c r="S25" s="67"/>
    </row>
    <row r="26" spans="1:19" s="66" customForma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S26" s="67"/>
    </row>
    <row r="27" spans="1:19" s="66" customFormat="1">
      <c r="F27" s="67"/>
      <c r="L27" s="67"/>
      <c r="M27" s="67"/>
      <c r="N27" s="67"/>
      <c r="O27" s="67"/>
      <c r="P27" s="67"/>
      <c r="Q27" s="67"/>
      <c r="R27" s="67"/>
      <c r="S27" s="67"/>
    </row>
    <row r="28" spans="1:19" s="66" customForma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</row>
    <row r="29" spans="1:19" s="66" customFormat="1" ht="27.75" customHeight="1">
      <c r="A29" s="341" t="s">
        <v>752</v>
      </c>
      <c r="B29" s="341"/>
      <c r="C29" s="341"/>
      <c r="D29" s="341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</row>
    <row r="30" spans="1:19" s="66" customForma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</row>
    <row r="31" spans="1:19" s="66" customForma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</row>
    <row r="32" spans="1:19" s="66" customForma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</row>
    <row r="33" spans="1:19" s="66" customFormat="1"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 s="66" customForma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</row>
    <row r="35" spans="1:19" s="66" customForma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</row>
    <row r="36" spans="1:19" s="66" customForma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</row>
    <row r="37" spans="1:19" s="66" customForma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</row>
    <row r="38" spans="1:19" s="66" customForma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19" s="66" customForma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</row>
    <row r="40" spans="1:19" s="66" customForma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</row>
    <row r="41" spans="1:19" s="66" customForma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</row>
    <row r="42" spans="1:19" s="66" customForma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</row>
    <row r="43" spans="1:19" s="66" customForma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</row>
    <row r="44" spans="1:19" s="66" customForma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</row>
    <row r="45" spans="1:19" s="66" customForma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</row>
    <row r="46" spans="1:19" s="66" customForma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</row>
    <row r="47" spans="1:19" s="66" customForma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</row>
    <row r="48" spans="1:19" s="66" customForma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</row>
    <row r="49" spans="1:19" s="66" customForma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</row>
    <row r="50" spans="1:19" s="66" customForma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</row>
    <row r="51" spans="1:19" s="66" customForma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</row>
    <row r="52" spans="1:19" s="66" customForma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</row>
    <row r="53" spans="1:19" s="66" customForma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</row>
    <row r="54" spans="1:19" s="66" customForma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</row>
    <row r="55" spans="1:19" s="66" customForma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</row>
    <row r="56" spans="1:19" s="66" customForma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</row>
    <row r="57" spans="1:19" s="66" customForma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</row>
    <row r="58" spans="1:19" s="66" customForma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</row>
    <row r="59" spans="1:19" s="66" customForma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</row>
    <row r="60" spans="1:19" s="66" customForma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</row>
    <row r="61" spans="1:19" s="66" customForma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</row>
    <row r="62" spans="1:19" s="66" customForma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</row>
    <row r="63" spans="1:19" s="66" customForma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</row>
    <row r="64" spans="1:19" s="66" customForma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</row>
    <row r="65" spans="1:19" s="66" customForma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</row>
    <row r="66" spans="1:19" s="66" customForma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</row>
    <row r="67" spans="1:19" s="66" customForma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</row>
    <row r="68" spans="1:19" s="66" customForma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</row>
    <row r="69" spans="1:19" s="66" customForma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</row>
    <row r="70" spans="1:19" s="66" customForma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</row>
    <row r="71" spans="1:19" s="66" customForma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</row>
    <row r="72" spans="1:19" s="66" customForma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</row>
    <row r="73" spans="1:19" s="66" customForma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</row>
    <row r="74" spans="1:19" s="66" customForma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</row>
    <row r="75" spans="1:19" s="66" customForma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</row>
    <row r="76" spans="1:19" s="66" customForma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</row>
    <row r="77" spans="1:19" s="66" customForma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</row>
    <row r="78" spans="1:19" s="66" customForma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</row>
    <row r="79" spans="1:19" s="66" customForma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</row>
    <row r="80" spans="1:19" s="66" customForma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</row>
    <row r="81" spans="1:19" s="66" customForma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</row>
    <row r="82" spans="1:19" s="66" customForma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</row>
    <row r="83" spans="1:19" s="66" customForma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</row>
    <row r="84" spans="1:19" s="66" customForma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</row>
    <row r="85" spans="1:19" s="66" customForma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</row>
    <row r="86" spans="1:19" s="66" customForma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</row>
    <row r="87" spans="1:19" s="66" customForma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</row>
    <row r="88" spans="1:19" s="66" customForma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</row>
    <row r="89" spans="1:19" s="66" customForma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</row>
    <row r="90" spans="1:19" s="66" customForma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</row>
    <row r="91" spans="1:19" s="66" customForma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</row>
    <row r="92" spans="1:19" s="66" customForma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</row>
    <row r="93" spans="1:19" s="66" customForma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</row>
    <row r="94" spans="1:19" s="66" customForma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</row>
    <row r="95" spans="1:19" s="66" customForma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</row>
    <row r="96" spans="1:19" s="66" customForma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</row>
    <row r="97" spans="1:19" s="66" customForma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</row>
    <row r="98" spans="1:19" s="66" customForma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</row>
    <row r="99" spans="1:19" s="66" customForma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</row>
    <row r="100" spans="1:19" s="66" customForma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</row>
    <row r="101" spans="1:19" s="66" customForma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</row>
    <row r="102" spans="1:19" s="66" customForma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</row>
    <row r="103" spans="1:19" s="66" customForma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</row>
    <row r="104" spans="1:19" s="66" customForma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</row>
    <row r="105" spans="1:19" s="66" customForma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</row>
    <row r="106" spans="1:19" s="66" customForma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</row>
  </sheetData>
  <mergeCells count="31">
    <mergeCell ref="A29:D29"/>
    <mergeCell ref="A10:K10"/>
    <mergeCell ref="L10:V10"/>
    <mergeCell ref="A19:E19"/>
    <mergeCell ref="G22:K22"/>
    <mergeCell ref="G14:K14"/>
    <mergeCell ref="G16:K16"/>
    <mergeCell ref="M12:R12"/>
    <mergeCell ref="A12:E12"/>
    <mergeCell ref="A13:E13"/>
    <mergeCell ref="A16:E16"/>
    <mergeCell ref="A18:E18"/>
    <mergeCell ref="M20:R20"/>
    <mergeCell ref="A14:E14"/>
    <mergeCell ref="M16:R16"/>
    <mergeCell ref="M17:R17"/>
    <mergeCell ref="M19:R19"/>
    <mergeCell ref="A21:E21"/>
    <mergeCell ref="M25:R25"/>
    <mergeCell ref="M22:Q22"/>
    <mergeCell ref="G12:K12"/>
    <mergeCell ref="G24:K24"/>
    <mergeCell ref="A25:E25"/>
    <mergeCell ref="A23:E23"/>
    <mergeCell ref="G20:K20"/>
    <mergeCell ref="A17:E17"/>
    <mergeCell ref="M14:R14"/>
    <mergeCell ref="A15:E15"/>
    <mergeCell ref="G13:K13"/>
    <mergeCell ref="G17:K17"/>
    <mergeCell ref="G18:J18"/>
  </mergeCells>
  <hyperlinks>
    <hyperlink ref="A12" location="'камеры внутренние'!A1" display="Камеры внутренние"/>
    <hyperlink ref="A17:D17" location="'Камеры уличные с ИК подсветкой'!A1" display="&gt; Камеры уличные с ИК подсветкой"/>
    <hyperlink ref="M22:O22" location="'ИК-подсветка-прожекторы'!A1" display="&gt;ИК-подсветка/прожекторы"/>
    <hyperlink ref="G12:I12" location="'Платы видеозахвата'!A1" display="&gt;Платы видеозахвата"/>
    <hyperlink ref="G24:H24" location="Микрофоны!A1" display="&gt;Микрофоны"/>
    <hyperlink ref="M16:P17" location="'Объективы с фиксированным фокус'!A1" display="&gt;Объективы с фиксированными"/>
    <hyperlink ref="M19:P20" location="'Объективы СS'!A1" display="&gt;Объективы с фиксированными"/>
    <hyperlink ref="M12:Q12" location="'Вариофокальные объективы, М12'!A1" display="&gt;Вариофокальные объективы, резьба М12"/>
    <hyperlink ref="M14:Q14" location="'Вариофокальные объективы CS'!A1" display="&gt;Вариофокальные объективы, резьба CS"/>
    <hyperlink ref="M24:P25" location="'Аксессуары, кабельная продукция'!A1" display="&gt;Аксессуары, кабельная продукция "/>
    <hyperlink ref="G16:I16" location="'Видеодомофоны. СКУД'!A1" display="&gt;Видеодомофоны/СКУД"/>
    <hyperlink ref="M16:Q17" location="'Объективы М12'!A1" display="&gt;Объективы с фиксированным"/>
    <hyperlink ref="A19:E19" location="'Поворотные видеокамеры'!R1C1" display="&gt;Поворотные видекамеры"/>
    <hyperlink ref="G22:K22" location="'Муляжи камер видеонаблюдения'!R1C1" display="Муляжи камер видеонаблдения"/>
    <hyperlink ref="G20:J20" location="'Блоки питания'!R1C1" display="&gt; Блоки питания"/>
    <hyperlink ref="G14:K14" location="Видеорегистраторы!A1" display="&gt;Видеорегистраторы"/>
    <hyperlink ref="A21:E21" location="'IP-Видеокамеры'!R1C1" display="IP-видеокамеры"/>
    <hyperlink ref="A14:D14" location="'Камеры внутренние с ИК подсветк'!A1" display="&gt;Камеры внутренние"/>
    <hyperlink ref="A15:D15" location="'Камеры внутренние с ИК подсветк'!A1" display=" купольные с ИК подсветкой"/>
    <hyperlink ref="G18:J18" location="'GSM-Сигнализации'!A1" display="&gt;GSM-сигнализации"/>
    <hyperlink ref="A25:E25" location="'ПО Macroscop'!A1" display="&gt;Macroscop"/>
    <hyperlink ref="A23:E23" location="'AHD Камеры'!A1" display="&gt;AHD Камеры"/>
    <hyperlink ref="A29:D29" r:id="rId1" display="Наш сайт"/>
  </hyperlinks>
  <pageMargins left="0.7" right="0.7" top="0.75" bottom="0.75" header="0.3" footer="0.3"/>
  <pageSetup paperSize="9" orientation="landscape" verticalDpi="300" r:id="rId2"/>
  <drawing r:id="rId3"/>
  <picture r:id="rId4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F0"/>
  </sheetPr>
  <dimension ref="A1:X126"/>
  <sheetViews>
    <sheetView showGridLines="0" showRowColHeaders="0" zoomScale="90" zoomScaleNormal="90" workbookViewId="0">
      <selection activeCell="B10" sqref="B10:T10"/>
    </sheetView>
  </sheetViews>
  <sheetFormatPr defaultRowHeight="15"/>
  <cols>
    <col min="1" max="1" width="2.140625" style="42" customWidth="1"/>
    <col min="2" max="2" width="6.42578125" customWidth="1"/>
    <col min="4" max="4" width="15.28515625" customWidth="1"/>
    <col min="6" max="6" width="59.5703125" customWidth="1"/>
    <col min="7" max="7" width="5.7109375" customWidth="1"/>
    <col min="8" max="8" width="5" customWidth="1"/>
    <col min="9" max="9" width="5.42578125" customWidth="1"/>
    <col min="10" max="10" width="3.85546875" customWidth="1"/>
    <col min="11" max="11" width="5.140625" customWidth="1"/>
    <col min="12" max="12" width="4.85546875" customWidth="1"/>
    <col min="13" max="14" width="5" customWidth="1"/>
    <col min="16" max="16" width="7.85546875" customWidth="1"/>
    <col min="18" max="18" width="8.42578125" customWidth="1"/>
    <col min="20" max="20" width="7" customWidth="1"/>
    <col min="21" max="22" width="9.140625" style="42"/>
  </cols>
  <sheetData>
    <row r="1" spans="2:20">
      <c r="T1" s="42"/>
    </row>
    <row r="2" spans="2:20">
      <c r="T2" s="42"/>
    </row>
    <row r="3" spans="2:20">
      <c r="T3" s="42"/>
    </row>
    <row r="4" spans="2:20">
      <c r="T4" s="42"/>
    </row>
    <row r="5" spans="2:20">
      <c r="T5" s="42"/>
    </row>
    <row r="6" spans="2:20">
      <c r="T6" s="42"/>
    </row>
    <row r="7" spans="2:20">
      <c r="T7" s="42"/>
    </row>
    <row r="8" spans="2:20">
      <c r="T8" s="42"/>
    </row>
    <row r="9" spans="2:20">
      <c r="T9" s="42"/>
    </row>
    <row r="10" spans="2:20" ht="47.25" customHeight="1">
      <c r="B10" s="1133"/>
      <c r="C10" s="831"/>
      <c r="D10" s="831"/>
      <c r="E10" s="831"/>
      <c r="F10" s="831"/>
      <c r="G10" s="831"/>
      <c r="H10" s="831"/>
      <c r="I10" s="831"/>
      <c r="J10" s="831"/>
      <c r="K10" s="831"/>
      <c r="L10" s="831"/>
      <c r="M10" s="831"/>
      <c r="N10" s="831"/>
      <c r="O10" s="831"/>
      <c r="P10" s="831"/>
      <c r="Q10" s="831"/>
      <c r="R10" s="831"/>
      <c r="S10" s="831"/>
      <c r="T10" s="831"/>
    </row>
    <row r="11" spans="2:20" ht="30.75" customHeight="1">
      <c r="B11" s="832" t="s">
        <v>830</v>
      </c>
      <c r="C11" s="832"/>
      <c r="D11" s="832"/>
      <c r="E11" s="44"/>
      <c r="F11" s="832"/>
      <c r="G11" s="833"/>
      <c r="H11" s="833"/>
      <c r="I11" s="833"/>
      <c r="J11" s="833"/>
      <c r="K11" s="833"/>
      <c r="L11" s="833"/>
      <c r="M11" s="833"/>
      <c r="N11" s="833"/>
      <c r="O11" s="832"/>
      <c r="P11" s="834"/>
      <c r="Q11" s="835" t="s">
        <v>87</v>
      </c>
      <c r="R11" s="836"/>
      <c r="S11" s="1134" t="s">
        <v>81</v>
      </c>
      <c r="T11" s="1135"/>
    </row>
    <row r="12" spans="2:20">
      <c r="B12" s="1144" t="s">
        <v>0</v>
      </c>
      <c r="C12" s="1144" t="s">
        <v>1</v>
      </c>
      <c r="D12" s="1144"/>
      <c r="E12" s="1138" t="s">
        <v>2</v>
      </c>
      <c r="F12" s="1316"/>
      <c r="G12" s="1316"/>
      <c r="H12" s="1316"/>
      <c r="I12" s="1316"/>
      <c r="J12" s="1316"/>
      <c r="K12" s="1316"/>
      <c r="L12" s="1316"/>
      <c r="M12" s="1316"/>
      <c r="N12" s="1139"/>
      <c r="O12" s="1192" t="s">
        <v>14</v>
      </c>
      <c r="P12" s="845"/>
      <c r="Q12" s="846" t="s">
        <v>79</v>
      </c>
      <c r="R12" s="846"/>
      <c r="S12" s="1136" t="s">
        <v>80</v>
      </c>
      <c r="T12" s="1137"/>
    </row>
    <row r="13" spans="2:20" ht="27.75" customHeight="1">
      <c r="B13" s="1144"/>
      <c r="C13" s="1144"/>
      <c r="D13" s="1144"/>
      <c r="E13" s="1140"/>
      <c r="F13" s="1317"/>
      <c r="G13" s="1317"/>
      <c r="H13" s="1317"/>
      <c r="I13" s="1317"/>
      <c r="J13" s="1317"/>
      <c r="K13" s="1317"/>
      <c r="L13" s="1317"/>
      <c r="M13" s="1317"/>
      <c r="N13" s="1141"/>
      <c r="O13" s="1315" t="s">
        <v>3</v>
      </c>
      <c r="P13" s="850"/>
      <c r="Q13" s="849" t="s">
        <v>3</v>
      </c>
      <c r="R13" s="851"/>
      <c r="S13" s="1142" t="s">
        <v>3</v>
      </c>
      <c r="T13" s="1143"/>
    </row>
    <row r="14" spans="2:20" ht="15.75">
      <c r="B14" s="1019" t="s">
        <v>791</v>
      </c>
      <c r="C14" s="1020"/>
      <c r="D14" s="1020"/>
      <c r="E14" s="1020"/>
      <c r="F14" s="1020"/>
      <c r="G14" s="1082"/>
      <c r="H14" s="1082"/>
      <c r="I14" s="1082"/>
      <c r="J14" s="1082"/>
      <c r="K14" s="1082"/>
      <c r="L14" s="1082"/>
      <c r="M14" s="1082"/>
      <c r="N14" s="1082"/>
      <c r="O14" s="1020"/>
      <c r="P14" s="1020"/>
      <c r="Q14" s="1020"/>
      <c r="R14" s="1020"/>
      <c r="S14" s="1020"/>
      <c r="T14" s="1021"/>
    </row>
    <row r="15" spans="2:20" s="82" customFormat="1" ht="18.75" customHeight="1">
      <c r="B15" s="387">
        <v>1</v>
      </c>
      <c r="C15" s="1120" t="s">
        <v>799</v>
      </c>
      <c r="D15" s="1121"/>
      <c r="E15" s="1104" t="s">
        <v>797</v>
      </c>
      <c r="F15" s="1105"/>
      <c r="G15" s="1083" t="s">
        <v>624</v>
      </c>
      <c r="H15" s="1083"/>
      <c r="I15" s="1083"/>
      <c r="J15" s="1083"/>
      <c r="K15" s="1083" t="s">
        <v>625</v>
      </c>
      <c r="L15" s="1083"/>
      <c r="M15" s="1083"/>
      <c r="N15" s="1083"/>
      <c r="O15" s="1061" t="s">
        <v>798</v>
      </c>
      <c r="P15" s="432"/>
      <c r="Q15" s="432"/>
      <c r="R15" s="432"/>
      <c r="S15" s="432"/>
      <c r="T15" s="433"/>
    </row>
    <row r="16" spans="2:20" s="82" customFormat="1" ht="18" customHeight="1">
      <c r="B16" s="388"/>
      <c r="C16" s="1122"/>
      <c r="D16" s="1123"/>
      <c r="E16" s="1106"/>
      <c r="F16" s="1107"/>
      <c r="G16" s="314" t="s">
        <v>715</v>
      </c>
      <c r="H16" s="314" t="s">
        <v>618</v>
      </c>
      <c r="I16" s="314" t="s">
        <v>619</v>
      </c>
      <c r="J16" s="314" t="s">
        <v>620</v>
      </c>
      <c r="K16" s="314" t="s">
        <v>628</v>
      </c>
      <c r="L16" s="314" t="s">
        <v>622</v>
      </c>
      <c r="M16" s="314" t="s">
        <v>623</v>
      </c>
      <c r="N16" s="314" t="s">
        <v>618</v>
      </c>
      <c r="O16" s="1062"/>
      <c r="P16" s="434"/>
      <c r="Q16" s="434"/>
      <c r="R16" s="434"/>
      <c r="S16" s="434"/>
      <c r="T16" s="435"/>
    </row>
    <row r="17" spans="2:20" s="82" customFormat="1" ht="18" customHeight="1">
      <c r="B17" s="388"/>
      <c r="C17" s="1122"/>
      <c r="D17" s="1123"/>
      <c r="E17" s="1106"/>
      <c r="F17" s="1107"/>
      <c r="G17" s="315">
        <v>4</v>
      </c>
      <c r="H17" s="315" t="s">
        <v>615</v>
      </c>
      <c r="I17" s="315" t="s">
        <v>615</v>
      </c>
      <c r="J17" s="315" t="s">
        <v>615</v>
      </c>
      <c r="K17" s="315" t="s">
        <v>615</v>
      </c>
      <c r="L17" s="315" t="s">
        <v>615</v>
      </c>
      <c r="M17" s="315" t="s">
        <v>615</v>
      </c>
      <c r="N17" s="315" t="s">
        <v>615</v>
      </c>
      <c r="O17" s="1062"/>
      <c r="P17" s="434"/>
      <c r="Q17" s="434"/>
      <c r="R17" s="434"/>
      <c r="S17" s="434"/>
      <c r="T17" s="435"/>
    </row>
    <row r="18" spans="2:20" s="82" customFormat="1" ht="16.5" customHeight="1">
      <c r="B18" s="388"/>
      <c r="C18" s="1122"/>
      <c r="D18" s="1123"/>
      <c r="E18" s="1106"/>
      <c r="F18" s="1107"/>
      <c r="G18" s="315" t="s">
        <v>615</v>
      </c>
      <c r="H18" s="315">
        <v>4</v>
      </c>
      <c r="I18" s="315" t="s">
        <v>615</v>
      </c>
      <c r="J18" s="315" t="s">
        <v>615</v>
      </c>
      <c r="K18" s="315" t="s">
        <v>615</v>
      </c>
      <c r="L18" s="315" t="s">
        <v>615</v>
      </c>
      <c r="M18" s="315" t="s">
        <v>615</v>
      </c>
      <c r="N18" s="315" t="s">
        <v>615</v>
      </c>
      <c r="O18" s="1062"/>
      <c r="P18" s="434"/>
      <c r="Q18" s="434"/>
      <c r="R18" s="434"/>
      <c r="S18" s="434"/>
      <c r="T18" s="435"/>
    </row>
    <row r="19" spans="2:20" s="82" customFormat="1" ht="22.5" customHeight="1">
      <c r="B19" s="388"/>
      <c r="C19" s="1122"/>
      <c r="D19" s="1123"/>
      <c r="E19" s="1106"/>
      <c r="F19" s="1107"/>
      <c r="G19" s="315" t="s">
        <v>615</v>
      </c>
      <c r="H19" s="315">
        <v>2</v>
      </c>
      <c r="I19" s="315" t="s">
        <v>615</v>
      </c>
      <c r="J19" s="315" t="s">
        <v>615</v>
      </c>
      <c r="K19" s="315" t="s">
        <v>615</v>
      </c>
      <c r="L19" s="315">
        <v>1</v>
      </c>
      <c r="M19" s="315">
        <v>1</v>
      </c>
      <c r="N19" s="315" t="s">
        <v>615</v>
      </c>
      <c r="O19" s="1062"/>
      <c r="P19" s="434"/>
      <c r="Q19" s="434"/>
      <c r="R19" s="434"/>
      <c r="S19" s="434"/>
      <c r="T19" s="435"/>
    </row>
    <row r="20" spans="2:20" s="82" customFormat="1" ht="19.5" customHeight="1">
      <c r="B20" s="388"/>
      <c r="C20" s="1122"/>
      <c r="D20" s="1123"/>
      <c r="E20" s="1106"/>
      <c r="F20" s="1107"/>
      <c r="G20" s="315" t="s">
        <v>615</v>
      </c>
      <c r="H20" s="315" t="s">
        <v>615</v>
      </c>
      <c r="I20" s="315" t="s">
        <v>615</v>
      </c>
      <c r="J20" s="315" t="s">
        <v>615</v>
      </c>
      <c r="K20" s="315">
        <v>4</v>
      </c>
      <c r="L20" s="315" t="s">
        <v>615</v>
      </c>
      <c r="M20" s="315" t="s">
        <v>615</v>
      </c>
      <c r="N20" s="315" t="s">
        <v>615</v>
      </c>
      <c r="O20" s="1079">
        <v>3610</v>
      </c>
      <c r="P20" s="1079"/>
      <c r="Q20" s="1079">
        <v>2520</v>
      </c>
      <c r="R20" s="1079"/>
      <c r="S20" s="1084">
        <v>2193</v>
      </c>
      <c r="T20" s="1085"/>
    </row>
    <row r="21" spans="2:20" s="82" customFormat="1" ht="18" customHeight="1">
      <c r="B21" s="388"/>
      <c r="C21" s="1122"/>
      <c r="D21" s="1123"/>
      <c r="E21" s="1106"/>
      <c r="F21" s="1107"/>
      <c r="G21" s="315" t="s">
        <v>615</v>
      </c>
      <c r="H21" s="315" t="s">
        <v>615</v>
      </c>
      <c r="I21" s="315" t="s">
        <v>615</v>
      </c>
      <c r="J21" s="315" t="s">
        <v>615</v>
      </c>
      <c r="K21" s="315" t="s">
        <v>615</v>
      </c>
      <c r="L21" s="315" t="s">
        <v>615</v>
      </c>
      <c r="M21" s="315" t="s">
        <v>615</v>
      </c>
      <c r="N21" s="315">
        <v>8</v>
      </c>
      <c r="O21" s="1079"/>
      <c r="P21" s="1079"/>
      <c r="Q21" s="1079"/>
      <c r="R21" s="1079"/>
      <c r="S21" s="1086"/>
      <c r="T21" s="1087"/>
    </row>
    <row r="22" spans="2:20" s="82" customFormat="1" ht="22.5" customHeight="1">
      <c r="B22" s="389"/>
      <c r="C22" s="1124"/>
      <c r="D22" s="1125"/>
      <c r="E22" s="1108"/>
      <c r="F22" s="1109"/>
      <c r="G22" s="315" t="s">
        <v>615</v>
      </c>
      <c r="H22" s="315" t="s">
        <v>615</v>
      </c>
      <c r="I22" s="315" t="s">
        <v>615</v>
      </c>
      <c r="J22" s="315" t="s">
        <v>615</v>
      </c>
      <c r="K22" s="315">
        <v>1</v>
      </c>
      <c r="L22" s="315" t="s">
        <v>615</v>
      </c>
      <c r="M22" s="315" t="s">
        <v>615</v>
      </c>
      <c r="N22" s="315" t="s">
        <v>615</v>
      </c>
      <c r="O22" s="1079"/>
      <c r="P22" s="1079"/>
      <c r="Q22" s="1079"/>
      <c r="R22" s="1079"/>
      <c r="S22" s="1088"/>
      <c r="T22" s="1089"/>
    </row>
    <row r="23" spans="2:20" ht="19.5" customHeight="1">
      <c r="B23" s="1076">
        <v>2</v>
      </c>
      <c r="C23" s="908" t="s">
        <v>800</v>
      </c>
      <c r="D23" s="391"/>
      <c r="E23" s="1110" t="s">
        <v>808</v>
      </c>
      <c r="F23" s="1111"/>
      <c r="G23" s="1028" t="s">
        <v>624</v>
      </c>
      <c r="H23" s="1028"/>
      <c r="I23" s="1028"/>
      <c r="J23" s="1028"/>
      <c r="K23" s="1028" t="s">
        <v>625</v>
      </c>
      <c r="L23" s="1028"/>
      <c r="M23" s="1028"/>
      <c r="N23" s="1028"/>
      <c r="O23" s="1031" t="s">
        <v>646</v>
      </c>
      <c r="P23" s="1032"/>
      <c r="Q23" s="1032"/>
      <c r="R23" s="1032"/>
      <c r="S23" s="1032"/>
      <c r="T23" s="1033"/>
    </row>
    <row r="24" spans="2:20" ht="18.75" customHeight="1">
      <c r="B24" s="1077"/>
      <c r="C24" s="909"/>
      <c r="D24" s="639"/>
      <c r="E24" s="1112"/>
      <c r="F24" s="1113"/>
      <c r="G24" s="305" t="s">
        <v>715</v>
      </c>
      <c r="H24" s="305" t="s">
        <v>618</v>
      </c>
      <c r="I24" s="305" t="s">
        <v>619</v>
      </c>
      <c r="J24" s="305" t="s">
        <v>620</v>
      </c>
      <c r="K24" s="305" t="s">
        <v>628</v>
      </c>
      <c r="L24" s="305" t="s">
        <v>622</v>
      </c>
      <c r="M24" s="305" t="s">
        <v>623</v>
      </c>
      <c r="N24" s="305" t="s">
        <v>618</v>
      </c>
      <c r="O24" s="1034"/>
      <c r="P24" s="1035"/>
      <c r="Q24" s="1035"/>
      <c r="R24" s="1035"/>
      <c r="S24" s="1035"/>
      <c r="T24" s="1036"/>
    </row>
    <row r="25" spans="2:20" ht="20.25" customHeight="1">
      <c r="B25" s="1077"/>
      <c r="C25" s="909"/>
      <c r="D25" s="639"/>
      <c r="E25" s="1112"/>
      <c r="F25" s="1113"/>
      <c r="G25" s="305">
        <v>8</v>
      </c>
      <c r="H25" s="305" t="s">
        <v>615</v>
      </c>
      <c r="I25" s="305" t="s">
        <v>615</v>
      </c>
      <c r="J25" s="305" t="s">
        <v>615</v>
      </c>
      <c r="K25" s="305" t="s">
        <v>615</v>
      </c>
      <c r="L25" s="305" t="s">
        <v>615</v>
      </c>
      <c r="M25" s="305" t="s">
        <v>615</v>
      </c>
      <c r="N25" s="305" t="s">
        <v>615</v>
      </c>
      <c r="O25" s="1034"/>
      <c r="P25" s="1035"/>
      <c r="Q25" s="1035"/>
      <c r="R25" s="1035"/>
      <c r="S25" s="1035"/>
      <c r="T25" s="1036"/>
    </row>
    <row r="26" spans="2:20" ht="18" customHeight="1">
      <c r="B26" s="1077"/>
      <c r="C26" s="909"/>
      <c r="D26" s="639"/>
      <c r="E26" s="1112"/>
      <c r="F26" s="1113"/>
      <c r="G26" s="305" t="s">
        <v>615</v>
      </c>
      <c r="H26" s="305">
        <v>8</v>
      </c>
      <c r="I26" s="305" t="s">
        <v>615</v>
      </c>
      <c r="J26" s="305" t="s">
        <v>615</v>
      </c>
      <c r="K26" s="305" t="s">
        <v>615</v>
      </c>
      <c r="L26" s="305" t="s">
        <v>615</v>
      </c>
      <c r="M26" s="305" t="s">
        <v>615</v>
      </c>
      <c r="N26" s="305" t="s">
        <v>615</v>
      </c>
      <c r="O26" s="1034"/>
      <c r="P26" s="1035"/>
      <c r="Q26" s="1035"/>
      <c r="R26" s="1035"/>
      <c r="S26" s="1035"/>
      <c r="T26" s="1036"/>
    </row>
    <row r="27" spans="2:20" ht="18" customHeight="1">
      <c r="B27" s="1077"/>
      <c r="C27" s="909"/>
      <c r="D27" s="639"/>
      <c r="E27" s="1112"/>
      <c r="F27" s="1113"/>
      <c r="G27" s="305" t="s">
        <v>615</v>
      </c>
      <c r="H27" s="305">
        <v>8</v>
      </c>
      <c r="I27" s="305" t="s">
        <v>615</v>
      </c>
      <c r="J27" s="305" t="s">
        <v>615</v>
      </c>
      <c r="K27" s="305" t="s">
        <v>615</v>
      </c>
      <c r="L27" s="305" t="s">
        <v>615</v>
      </c>
      <c r="M27" s="305" t="s">
        <v>615</v>
      </c>
      <c r="N27" s="305" t="s">
        <v>615</v>
      </c>
      <c r="O27" s="1034"/>
      <c r="P27" s="1035"/>
      <c r="Q27" s="1035"/>
      <c r="R27" s="1035"/>
      <c r="S27" s="1035"/>
      <c r="T27" s="1036"/>
    </row>
    <row r="28" spans="2:20" ht="19.5" customHeight="1">
      <c r="B28" s="1077"/>
      <c r="C28" s="909"/>
      <c r="D28" s="639"/>
      <c r="E28" s="1112"/>
      <c r="F28" s="1113"/>
      <c r="G28" s="305" t="s">
        <v>615</v>
      </c>
      <c r="H28" s="305" t="s">
        <v>615</v>
      </c>
      <c r="I28" s="305">
        <v>8</v>
      </c>
      <c r="J28" s="305" t="s">
        <v>615</v>
      </c>
      <c r="K28" s="305" t="s">
        <v>615</v>
      </c>
      <c r="L28" s="305" t="s">
        <v>615</v>
      </c>
      <c r="M28" s="305" t="s">
        <v>615</v>
      </c>
      <c r="N28" s="305" t="s">
        <v>615</v>
      </c>
      <c r="O28" s="1034"/>
      <c r="P28" s="1035"/>
      <c r="Q28" s="1035"/>
      <c r="R28" s="1035"/>
      <c r="S28" s="1035"/>
      <c r="T28" s="1036"/>
    </row>
    <row r="29" spans="2:20" ht="17.25" customHeight="1">
      <c r="B29" s="1077"/>
      <c r="C29" s="909"/>
      <c r="D29" s="639"/>
      <c r="E29" s="1112"/>
      <c r="F29" s="1113"/>
      <c r="G29" s="305" t="s">
        <v>615</v>
      </c>
      <c r="H29" s="305">
        <v>2</v>
      </c>
      <c r="I29" s="305" t="s">
        <v>615</v>
      </c>
      <c r="J29" s="305" t="s">
        <v>615</v>
      </c>
      <c r="K29" s="305">
        <v>1</v>
      </c>
      <c r="L29" s="305">
        <v>1</v>
      </c>
      <c r="M29" s="305" t="s">
        <v>615</v>
      </c>
      <c r="N29" s="305" t="s">
        <v>615</v>
      </c>
      <c r="O29" s="1034"/>
      <c r="P29" s="1035"/>
      <c r="Q29" s="1035"/>
      <c r="R29" s="1035"/>
      <c r="S29" s="1035"/>
      <c r="T29" s="1036"/>
    </row>
    <row r="30" spans="2:20" ht="19.5" customHeight="1">
      <c r="B30" s="1077"/>
      <c r="C30" s="909"/>
      <c r="D30" s="639"/>
      <c r="E30" s="1112"/>
      <c r="F30" s="1113"/>
      <c r="G30" s="305" t="s">
        <v>615</v>
      </c>
      <c r="H30" s="305" t="s">
        <v>615</v>
      </c>
      <c r="I30" s="305" t="s">
        <v>615</v>
      </c>
      <c r="J30" s="305" t="s">
        <v>615</v>
      </c>
      <c r="K30" s="305">
        <v>8</v>
      </c>
      <c r="L30" s="305" t="s">
        <v>615</v>
      </c>
      <c r="M30" s="305" t="s">
        <v>615</v>
      </c>
      <c r="N30" s="305" t="s">
        <v>615</v>
      </c>
      <c r="O30" s="1034"/>
      <c r="P30" s="1035"/>
      <c r="Q30" s="1035"/>
      <c r="R30" s="1035"/>
      <c r="S30" s="1035"/>
      <c r="T30" s="1036"/>
    </row>
    <row r="31" spans="2:20" ht="20.25" customHeight="1">
      <c r="B31" s="1077"/>
      <c r="C31" s="909"/>
      <c r="D31" s="639"/>
      <c r="E31" s="1112"/>
      <c r="F31" s="1113"/>
      <c r="G31" s="305" t="s">
        <v>615</v>
      </c>
      <c r="H31" s="305" t="s">
        <v>615</v>
      </c>
      <c r="I31" s="305" t="s">
        <v>615</v>
      </c>
      <c r="J31" s="305" t="s">
        <v>615</v>
      </c>
      <c r="K31" s="305" t="s">
        <v>615</v>
      </c>
      <c r="L31" s="305">
        <v>8</v>
      </c>
      <c r="M31" s="305" t="s">
        <v>615</v>
      </c>
      <c r="N31" s="305" t="s">
        <v>615</v>
      </c>
      <c r="O31" s="1037"/>
      <c r="P31" s="1038"/>
      <c r="Q31" s="1038"/>
      <c r="R31" s="1038"/>
      <c r="S31" s="1038"/>
      <c r="T31" s="1039"/>
    </row>
    <row r="32" spans="2:20" ht="20.25" customHeight="1">
      <c r="B32" s="1077"/>
      <c r="C32" s="909"/>
      <c r="D32" s="639"/>
      <c r="E32" s="1112"/>
      <c r="F32" s="1113"/>
      <c r="G32" s="305" t="s">
        <v>615</v>
      </c>
      <c r="H32" s="305" t="s">
        <v>615</v>
      </c>
      <c r="I32" s="305" t="s">
        <v>615</v>
      </c>
      <c r="J32" s="305" t="s">
        <v>615</v>
      </c>
      <c r="K32" s="305">
        <v>4</v>
      </c>
      <c r="L32" s="305" t="s">
        <v>615</v>
      </c>
      <c r="M32" s="305" t="s">
        <v>615</v>
      </c>
      <c r="N32" s="305" t="s">
        <v>615</v>
      </c>
      <c r="O32" s="1029">
        <v>4920</v>
      </c>
      <c r="P32" s="1029"/>
      <c r="Q32" s="1029">
        <v>3440</v>
      </c>
      <c r="R32" s="1029"/>
      <c r="S32" s="1030">
        <v>2924</v>
      </c>
      <c r="T32" s="1030"/>
    </row>
    <row r="33" spans="2:20" ht="21.75" customHeight="1">
      <c r="B33" s="1077"/>
      <c r="C33" s="909"/>
      <c r="D33" s="639"/>
      <c r="E33" s="1112"/>
      <c r="F33" s="1113"/>
      <c r="G33" s="305" t="s">
        <v>615</v>
      </c>
      <c r="H33" s="305" t="s">
        <v>615</v>
      </c>
      <c r="I33" s="305" t="s">
        <v>615</v>
      </c>
      <c r="J33" s="305" t="s">
        <v>615</v>
      </c>
      <c r="K33" s="305" t="s">
        <v>615</v>
      </c>
      <c r="L33" s="305">
        <v>4</v>
      </c>
      <c r="M33" s="305" t="s">
        <v>615</v>
      </c>
      <c r="N33" s="305" t="s">
        <v>615</v>
      </c>
      <c r="O33" s="1029"/>
      <c r="P33" s="1029"/>
      <c r="Q33" s="1029"/>
      <c r="R33" s="1029"/>
      <c r="S33" s="1030"/>
      <c r="T33" s="1030"/>
    </row>
    <row r="34" spans="2:20" ht="25.5" customHeight="1">
      <c r="B34" s="1078"/>
      <c r="C34" s="910"/>
      <c r="D34" s="641"/>
      <c r="E34" s="1114"/>
      <c r="F34" s="1115"/>
      <c r="G34" s="305" t="s">
        <v>615</v>
      </c>
      <c r="H34" s="305" t="s">
        <v>615</v>
      </c>
      <c r="I34" s="305" t="s">
        <v>615</v>
      </c>
      <c r="J34" s="305" t="s">
        <v>615</v>
      </c>
      <c r="K34" s="305">
        <v>1</v>
      </c>
      <c r="L34" s="305" t="s">
        <v>615</v>
      </c>
      <c r="M34" s="305" t="s">
        <v>615</v>
      </c>
      <c r="N34" s="305" t="s">
        <v>615</v>
      </c>
      <c r="O34" s="1029"/>
      <c r="P34" s="1029"/>
      <c r="Q34" s="1029"/>
      <c r="R34" s="1029"/>
      <c r="S34" s="1030"/>
      <c r="T34" s="1030"/>
    </row>
    <row r="35" spans="2:20" ht="17.25" customHeight="1">
      <c r="B35" s="387">
        <v>3</v>
      </c>
      <c r="C35" s="421" t="s">
        <v>491</v>
      </c>
      <c r="D35" s="422"/>
      <c r="E35" s="425" t="s">
        <v>803</v>
      </c>
      <c r="F35" s="426"/>
      <c r="G35" s="431" t="s">
        <v>624</v>
      </c>
      <c r="H35" s="431"/>
      <c r="I35" s="431"/>
      <c r="J35" s="431"/>
      <c r="K35" s="431" t="s">
        <v>625</v>
      </c>
      <c r="L35" s="431"/>
      <c r="M35" s="431"/>
      <c r="N35" s="431"/>
      <c r="O35" s="432" t="s">
        <v>616</v>
      </c>
      <c r="P35" s="432"/>
      <c r="Q35" s="432"/>
      <c r="R35" s="432"/>
      <c r="S35" s="432"/>
      <c r="T35" s="433"/>
    </row>
    <row r="36" spans="2:20" ht="24" customHeight="1">
      <c r="B36" s="388"/>
      <c r="C36" s="423"/>
      <c r="D36" s="424"/>
      <c r="E36" s="427"/>
      <c r="F36" s="428"/>
      <c r="G36" s="306" t="s">
        <v>623</v>
      </c>
      <c r="H36" s="307" t="s">
        <v>618</v>
      </c>
      <c r="I36" s="308" t="s">
        <v>619</v>
      </c>
      <c r="J36" s="306" t="s">
        <v>620</v>
      </c>
      <c r="K36" s="309" t="s">
        <v>621</v>
      </c>
      <c r="L36" s="306" t="s">
        <v>622</v>
      </c>
      <c r="M36" s="306" t="s">
        <v>623</v>
      </c>
      <c r="N36" s="306" t="s">
        <v>618</v>
      </c>
      <c r="O36" s="434"/>
      <c r="P36" s="434"/>
      <c r="Q36" s="434"/>
      <c r="R36" s="434"/>
      <c r="S36" s="434"/>
      <c r="T36" s="435"/>
    </row>
    <row r="37" spans="2:20" ht="20.25" customHeight="1">
      <c r="B37" s="388"/>
      <c r="C37" s="423"/>
      <c r="D37" s="424"/>
      <c r="E37" s="427"/>
      <c r="F37" s="428"/>
      <c r="G37" s="306" t="s">
        <v>615</v>
      </c>
      <c r="H37" s="307">
        <v>16</v>
      </c>
      <c r="I37" s="308" t="s">
        <v>615</v>
      </c>
      <c r="J37" s="306" t="s">
        <v>615</v>
      </c>
      <c r="K37" s="306" t="s">
        <v>615</v>
      </c>
      <c r="L37" s="306" t="s">
        <v>615</v>
      </c>
      <c r="M37" s="306" t="s">
        <v>615</v>
      </c>
      <c r="N37" s="306" t="s">
        <v>615</v>
      </c>
      <c r="O37" s="434"/>
      <c r="P37" s="434"/>
      <c r="Q37" s="434"/>
      <c r="R37" s="434"/>
      <c r="S37" s="434"/>
      <c r="T37" s="435"/>
    </row>
    <row r="38" spans="2:20" ht="15.75" customHeight="1">
      <c r="B38" s="388"/>
      <c r="C38" s="423"/>
      <c r="D38" s="424"/>
      <c r="E38" s="427"/>
      <c r="F38" s="428"/>
      <c r="G38" s="306">
        <v>16</v>
      </c>
      <c r="H38" s="307" t="s">
        <v>615</v>
      </c>
      <c r="I38" s="306" t="s">
        <v>615</v>
      </c>
      <c r="J38" s="306" t="s">
        <v>615</v>
      </c>
      <c r="K38" s="306" t="s">
        <v>615</v>
      </c>
      <c r="L38" s="306" t="s">
        <v>615</v>
      </c>
      <c r="M38" s="306" t="s">
        <v>615</v>
      </c>
      <c r="N38" s="306" t="s">
        <v>615</v>
      </c>
      <c r="O38" s="434"/>
      <c r="P38" s="434"/>
      <c r="Q38" s="434"/>
      <c r="R38" s="434"/>
      <c r="S38" s="434"/>
      <c r="T38" s="435"/>
    </row>
    <row r="39" spans="2:20" ht="18" customHeight="1">
      <c r="B39" s="388"/>
      <c r="C39" s="423"/>
      <c r="D39" s="424"/>
      <c r="E39" s="427"/>
      <c r="F39" s="428"/>
      <c r="G39" s="306" t="s">
        <v>615</v>
      </c>
      <c r="H39" s="307" t="s">
        <v>615</v>
      </c>
      <c r="I39" s="310">
        <v>16</v>
      </c>
      <c r="J39" s="306" t="s">
        <v>615</v>
      </c>
      <c r="K39" s="306" t="s">
        <v>615</v>
      </c>
      <c r="L39" s="306" t="s">
        <v>615</v>
      </c>
      <c r="M39" s="306" t="s">
        <v>615</v>
      </c>
      <c r="N39" s="306" t="s">
        <v>615</v>
      </c>
      <c r="O39" s="434"/>
      <c r="P39" s="434"/>
      <c r="Q39" s="434"/>
      <c r="R39" s="434"/>
      <c r="S39" s="434"/>
      <c r="T39" s="435"/>
    </row>
    <row r="40" spans="2:20" ht="15" customHeight="1">
      <c r="B40" s="388"/>
      <c r="C40" s="423"/>
      <c r="D40" s="424"/>
      <c r="E40" s="427"/>
      <c r="F40" s="428"/>
      <c r="G40" s="306" t="s">
        <v>615</v>
      </c>
      <c r="H40" s="307" t="s">
        <v>615</v>
      </c>
      <c r="I40" s="310" t="s">
        <v>615</v>
      </c>
      <c r="J40" s="306">
        <v>16</v>
      </c>
      <c r="K40" s="306" t="s">
        <v>615</v>
      </c>
      <c r="L40" s="306" t="s">
        <v>615</v>
      </c>
      <c r="M40" s="306" t="s">
        <v>615</v>
      </c>
      <c r="N40" s="306" t="s">
        <v>615</v>
      </c>
      <c r="O40" s="434"/>
      <c r="P40" s="434"/>
      <c r="Q40" s="434"/>
      <c r="R40" s="434"/>
      <c r="S40" s="434"/>
      <c r="T40" s="435"/>
    </row>
    <row r="41" spans="2:20" ht="14.25" customHeight="1">
      <c r="B41" s="388"/>
      <c r="C41" s="423"/>
      <c r="D41" s="424"/>
      <c r="E41" s="427"/>
      <c r="F41" s="428"/>
      <c r="G41" s="306" t="s">
        <v>615</v>
      </c>
      <c r="H41" s="307">
        <v>4</v>
      </c>
      <c r="I41" s="310" t="s">
        <v>615</v>
      </c>
      <c r="J41" s="306">
        <v>12</v>
      </c>
      <c r="K41" s="306" t="s">
        <v>615</v>
      </c>
      <c r="L41" s="306" t="s">
        <v>615</v>
      </c>
      <c r="M41" s="306" t="s">
        <v>615</v>
      </c>
      <c r="N41" s="306" t="s">
        <v>615</v>
      </c>
      <c r="O41" s="434"/>
      <c r="P41" s="434"/>
      <c r="Q41" s="434"/>
      <c r="R41" s="434"/>
      <c r="S41" s="434"/>
      <c r="T41" s="435"/>
    </row>
    <row r="42" spans="2:20" ht="16.5" customHeight="1">
      <c r="B42" s="388"/>
      <c r="C42" s="423"/>
      <c r="D42" s="424"/>
      <c r="E42" s="427"/>
      <c r="F42" s="428"/>
      <c r="G42" s="306" t="s">
        <v>615</v>
      </c>
      <c r="H42" s="307">
        <v>4</v>
      </c>
      <c r="I42" s="308" t="s">
        <v>615</v>
      </c>
      <c r="J42" s="306" t="s">
        <v>615</v>
      </c>
      <c r="K42" s="306">
        <v>1</v>
      </c>
      <c r="L42" s="306">
        <v>3</v>
      </c>
      <c r="M42" s="306" t="s">
        <v>615</v>
      </c>
      <c r="N42" s="306" t="s">
        <v>615</v>
      </c>
      <c r="O42" s="434"/>
      <c r="P42" s="434"/>
      <c r="Q42" s="434"/>
      <c r="R42" s="434"/>
      <c r="S42" s="434"/>
      <c r="T42" s="435"/>
    </row>
    <row r="43" spans="2:20" ht="15.75" customHeight="1">
      <c r="B43" s="388"/>
      <c r="C43" s="423"/>
      <c r="D43" s="424"/>
      <c r="E43" s="427"/>
      <c r="F43" s="428"/>
      <c r="G43" s="306" t="s">
        <v>615</v>
      </c>
      <c r="H43" s="307" t="s">
        <v>615</v>
      </c>
      <c r="I43" s="310" t="s">
        <v>615</v>
      </c>
      <c r="J43" s="306" t="s">
        <v>615</v>
      </c>
      <c r="K43" s="306" t="s">
        <v>615</v>
      </c>
      <c r="L43" s="306" t="s">
        <v>615</v>
      </c>
      <c r="M43" s="306" t="s">
        <v>615</v>
      </c>
      <c r="N43" s="306">
        <v>16</v>
      </c>
      <c r="O43" s="436"/>
      <c r="P43" s="436"/>
      <c r="Q43" s="436"/>
      <c r="R43" s="436"/>
      <c r="S43" s="436"/>
      <c r="T43" s="437"/>
    </row>
    <row r="44" spans="2:20" ht="15.75" customHeight="1">
      <c r="B44" s="388"/>
      <c r="C44" s="423"/>
      <c r="D44" s="424"/>
      <c r="E44" s="427"/>
      <c r="F44" s="428"/>
      <c r="G44" s="306" t="s">
        <v>615</v>
      </c>
      <c r="H44" s="307" t="s">
        <v>615</v>
      </c>
      <c r="I44" s="310" t="s">
        <v>615</v>
      </c>
      <c r="J44" s="306" t="s">
        <v>615</v>
      </c>
      <c r="K44" s="306">
        <v>2</v>
      </c>
      <c r="L44" s="306">
        <v>2</v>
      </c>
      <c r="M44" s="306" t="s">
        <v>615</v>
      </c>
      <c r="N44" s="306" t="s">
        <v>615</v>
      </c>
      <c r="O44" s="438">
        <v>13630</v>
      </c>
      <c r="P44" s="439"/>
      <c r="Q44" s="444">
        <v>9530</v>
      </c>
      <c r="R44" s="444"/>
      <c r="S44" s="445">
        <v>8100.5</v>
      </c>
      <c r="T44" s="445"/>
    </row>
    <row r="45" spans="2:20" ht="14.25" customHeight="1">
      <c r="B45" s="388"/>
      <c r="C45" s="423"/>
      <c r="D45" s="424"/>
      <c r="E45" s="427"/>
      <c r="F45" s="428"/>
      <c r="G45" s="306" t="s">
        <v>615</v>
      </c>
      <c r="H45" s="307" t="s">
        <v>615</v>
      </c>
      <c r="I45" s="310" t="s">
        <v>615</v>
      </c>
      <c r="J45" s="306" t="s">
        <v>615</v>
      </c>
      <c r="K45" s="306">
        <v>1</v>
      </c>
      <c r="L45" s="306">
        <v>1</v>
      </c>
      <c r="M45" s="306">
        <v>6</v>
      </c>
      <c r="N45" s="306" t="s">
        <v>615</v>
      </c>
      <c r="O45" s="440"/>
      <c r="P45" s="441"/>
      <c r="Q45" s="444"/>
      <c r="R45" s="444"/>
      <c r="S45" s="445"/>
      <c r="T45" s="445"/>
    </row>
    <row r="46" spans="2:20" ht="18" customHeight="1">
      <c r="B46" s="388"/>
      <c r="C46" s="423"/>
      <c r="D46" s="424"/>
      <c r="E46" s="429"/>
      <c r="F46" s="430"/>
      <c r="G46" s="311" t="s">
        <v>615</v>
      </c>
      <c r="H46" s="312" t="s">
        <v>615</v>
      </c>
      <c r="I46" s="313" t="s">
        <v>615</v>
      </c>
      <c r="J46" s="311" t="s">
        <v>615</v>
      </c>
      <c r="K46" s="311" t="s">
        <v>615</v>
      </c>
      <c r="L46" s="311">
        <v>8</v>
      </c>
      <c r="M46" s="311" t="s">
        <v>615</v>
      </c>
      <c r="N46" s="311" t="s">
        <v>615</v>
      </c>
      <c r="O46" s="442"/>
      <c r="P46" s="443"/>
      <c r="Q46" s="444"/>
      <c r="R46" s="444"/>
      <c r="S46" s="445"/>
      <c r="T46" s="445"/>
    </row>
    <row r="47" spans="2:20" ht="18" customHeight="1">
      <c r="B47" s="387">
        <v>4</v>
      </c>
      <c r="C47" s="944" t="s">
        <v>801</v>
      </c>
      <c r="D47" s="945"/>
      <c r="E47" s="1052" t="s">
        <v>804</v>
      </c>
      <c r="F47" s="1053"/>
      <c r="G47" s="1058" t="s">
        <v>626</v>
      </c>
      <c r="H47" s="1059"/>
      <c r="I47" s="1059"/>
      <c r="J47" s="1060"/>
      <c r="K47" s="1058" t="s">
        <v>627</v>
      </c>
      <c r="L47" s="1059"/>
      <c r="M47" s="1059"/>
      <c r="N47" s="1060"/>
      <c r="O47" s="1061" t="s">
        <v>616</v>
      </c>
      <c r="P47" s="432"/>
      <c r="Q47" s="432"/>
      <c r="R47" s="432"/>
      <c r="S47" s="432"/>
      <c r="T47" s="433"/>
    </row>
    <row r="48" spans="2:20" ht="16.5" customHeight="1">
      <c r="B48" s="388"/>
      <c r="C48" s="946"/>
      <c r="D48" s="947"/>
      <c r="E48" s="1054"/>
      <c r="F48" s="1055"/>
      <c r="G48" s="298" t="s">
        <v>623</v>
      </c>
      <c r="H48" s="234" t="s">
        <v>618</v>
      </c>
      <c r="I48" s="235" t="s">
        <v>619</v>
      </c>
      <c r="J48" s="298" t="s">
        <v>620</v>
      </c>
      <c r="K48" s="298" t="s">
        <v>621</v>
      </c>
      <c r="L48" s="298" t="s">
        <v>622</v>
      </c>
      <c r="M48" s="298" t="s">
        <v>623</v>
      </c>
      <c r="N48" s="298" t="s">
        <v>618</v>
      </c>
      <c r="O48" s="1062"/>
      <c r="P48" s="434"/>
      <c r="Q48" s="434"/>
      <c r="R48" s="434"/>
      <c r="S48" s="434"/>
      <c r="T48" s="435"/>
    </row>
    <row r="49" spans="2:20" ht="13.5" customHeight="1">
      <c r="B49" s="388"/>
      <c r="C49" s="946"/>
      <c r="D49" s="947"/>
      <c r="E49" s="1054"/>
      <c r="F49" s="1055"/>
      <c r="G49" s="306">
        <v>16</v>
      </c>
      <c r="H49" s="306" t="s">
        <v>615</v>
      </c>
      <c r="I49" s="306" t="s">
        <v>615</v>
      </c>
      <c r="J49" s="306" t="s">
        <v>615</v>
      </c>
      <c r="K49" s="306" t="s">
        <v>615</v>
      </c>
      <c r="L49" s="306" t="s">
        <v>615</v>
      </c>
      <c r="M49" s="306" t="s">
        <v>615</v>
      </c>
      <c r="N49" s="306" t="s">
        <v>615</v>
      </c>
      <c r="O49" s="1062"/>
      <c r="P49" s="434"/>
      <c r="Q49" s="434"/>
      <c r="R49" s="434"/>
      <c r="S49" s="434"/>
      <c r="T49" s="435"/>
    </row>
    <row r="50" spans="2:20" ht="15.75" customHeight="1">
      <c r="B50" s="388"/>
      <c r="C50" s="946"/>
      <c r="D50" s="947"/>
      <c r="E50" s="1054"/>
      <c r="F50" s="1055"/>
      <c r="G50" s="306">
        <v>8</v>
      </c>
      <c r="H50" s="306" t="s">
        <v>615</v>
      </c>
      <c r="I50" s="306" t="s">
        <v>615</v>
      </c>
      <c r="J50" s="306" t="s">
        <v>615</v>
      </c>
      <c r="K50" s="306" t="s">
        <v>615</v>
      </c>
      <c r="L50" s="306">
        <v>8</v>
      </c>
      <c r="M50" s="306" t="s">
        <v>615</v>
      </c>
      <c r="N50" s="306" t="s">
        <v>615</v>
      </c>
      <c r="O50" s="1062"/>
      <c r="P50" s="434"/>
      <c r="Q50" s="434"/>
      <c r="R50" s="434"/>
      <c r="S50" s="434"/>
      <c r="T50" s="435"/>
    </row>
    <row r="51" spans="2:20" ht="15.75" customHeight="1">
      <c r="B51" s="388"/>
      <c r="C51" s="946"/>
      <c r="D51" s="947"/>
      <c r="E51" s="1054"/>
      <c r="F51" s="1055"/>
      <c r="G51" s="306">
        <v>8</v>
      </c>
      <c r="H51" s="306" t="s">
        <v>615</v>
      </c>
      <c r="I51" s="306" t="s">
        <v>615</v>
      </c>
      <c r="J51" s="306" t="s">
        <v>615</v>
      </c>
      <c r="K51" s="306">
        <v>2</v>
      </c>
      <c r="L51" s="306">
        <v>2</v>
      </c>
      <c r="M51" s="306" t="s">
        <v>615</v>
      </c>
      <c r="N51" s="306" t="s">
        <v>615</v>
      </c>
      <c r="O51" s="1062"/>
      <c r="P51" s="434"/>
      <c r="Q51" s="434"/>
      <c r="R51" s="434"/>
      <c r="S51" s="434"/>
      <c r="T51" s="435"/>
    </row>
    <row r="52" spans="2:20" ht="15.75" customHeight="1">
      <c r="B52" s="388"/>
      <c r="C52" s="946"/>
      <c r="D52" s="947"/>
      <c r="E52" s="1054"/>
      <c r="F52" s="1055"/>
      <c r="G52" s="306">
        <v>4</v>
      </c>
      <c r="H52" s="306" t="s">
        <v>615</v>
      </c>
      <c r="I52" s="306" t="s">
        <v>615</v>
      </c>
      <c r="J52" s="306" t="s">
        <v>615</v>
      </c>
      <c r="K52" s="306">
        <v>1</v>
      </c>
      <c r="L52" s="306">
        <v>7</v>
      </c>
      <c r="M52" s="306" t="s">
        <v>615</v>
      </c>
      <c r="N52" s="306" t="s">
        <v>615</v>
      </c>
      <c r="O52" s="1062"/>
      <c r="P52" s="434"/>
      <c r="Q52" s="434"/>
      <c r="R52" s="434"/>
      <c r="S52" s="434"/>
      <c r="T52" s="435"/>
    </row>
    <row r="53" spans="2:20" ht="18" customHeight="1">
      <c r="B53" s="388"/>
      <c r="C53" s="946"/>
      <c r="D53" s="947"/>
      <c r="E53" s="1054"/>
      <c r="F53" s="1055"/>
      <c r="G53" s="306">
        <v>4</v>
      </c>
      <c r="H53" s="306" t="s">
        <v>615</v>
      </c>
      <c r="I53" s="306" t="s">
        <v>615</v>
      </c>
      <c r="J53" s="306" t="s">
        <v>615</v>
      </c>
      <c r="K53" s="306">
        <v>1</v>
      </c>
      <c r="L53" s="306">
        <v>1</v>
      </c>
      <c r="M53" s="306">
        <v>10</v>
      </c>
      <c r="N53" s="306" t="s">
        <v>615</v>
      </c>
      <c r="O53" s="1062"/>
      <c r="P53" s="434"/>
      <c r="Q53" s="434"/>
      <c r="R53" s="434"/>
      <c r="S53" s="434"/>
      <c r="T53" s="435"/>
    </row>
    <row r="54" spans="2:20" ht="15" customHeight="1">
      <c r="B54" s="388"/>
      <c r="C54" s="946"/>
      <c r="D54" s="947"/>
      <c r="E54" s="1054"/>
      <c r="F54" s="1055"/>
      <c r="G54" s="306" t="s">
        <v>615</v>
      </c>
      <c r="H54" s="306">
        <v>16</v>
      </c>
      <c r="I54" s="306" t="s">
        <v>615</v>
      </c>
      <c r="J54" s="306" t="s">
        <v>615</v>
      </c>
      <c r="K54" s="306" t="s">
        <v>615</v>
      </c>
      <c r="L54" s="306" t="s">
        <v>615</v>
      </c>
      <c r="M54" s="306" t="s">
        <v>615</v>
      </c>
      <c r="N54" s="306" t="s">
        <v>615</v>
      </c>
      <c r="O54" s="1062"/>
      <c r="P54" s="434"/>
      <c r="Q54" s="434"/>
      <c r="R54" s="434"/>
      <c r="S54" s="434"/>
      <c r="T54" s="435"/>
    </row>
    <row r="55" spans="2:20" ht="13.5" customHeight="1">
      <c r="B55" s="388"/>
      <c r="C55" s="946"/>
      <c r="D55" s="947"/>
      <c r="E55" s="1054"/>
      <c r="F55" s="1055"/>
      <c r="G55" s="306" t="s">
        <v>615</v>
      </c>
      <c r="H55" s="306">
        <v>16</v>
      </c>
      <c r="I55" s="306" t="s">
        <v>615</v>
      </c>
      <c r="J55" s="306" t="s">
        <v>615</v>
      </c>
      <c r="K55" s="306" t="s">
        <v>615</v>
      </c>
      <c r="L55" s="306" t="s">
        <v>615</v>
      </c>
      <c r="M55" s="306" t="s">
        <v>615</v>
      </c>
      <c r="N55" s="306">
        <v>8</v>
      </c>
      <c r="O55" s="1062"/>
      <c r="P55" s="434"/>
      <c r="Q55" s="434"/>
      <c r="R55" s="434"/>
      <c r="S55" s="434"/>
      <c r="T55" s="435"/>
    </row>
    <row r="56" spans="2:20" ht="15.75" customHeight="1">
      <c r="B56" s="388"/>
      <c r="C56" s="946"/>
      <c r="D56" s="947"/>
      <c r="E56" s="1054"/>
      <c r="F56" s="1055"/>
      <c r="G56" s="306" t="s">
        <v>615</v>
      </c>
      <c r="H56" s="306">
        <v>8</v>
      </c>
      <c r="I56" s="306" t="s">
        <v>615</v>
      </c>
      <c r="J56" s="306" t="s">
        <v>615</v>
      </c>
      <c r="K56" s="306" t="s">
        <v>615</v>
      </c>
      <c r="L56" s="306" t="s">
        <v>615</v>
      </c>
      <c r="M56" s="306" t="s">
        <v>615</v>
      </c>
      <c r="N56" s="306">
        <v>16</v>
      </c>
      <c r="O56" s="1062"/>
      <c r="P56" s="434"/>
      <c r="Q56" s="434"/>
      <c r="R56" s="434"/>
      <c r="S56" s="434"/>
      <c r="T56" s="435"/>
    </row>
    <row r="57" spans="2:20" ht="13.5" customHeight="1">
      <c r="B57" s="388"/>
      <c r="C57" s="946"/>
      <c r="D57" s="947"/>
      <c r="E57" s="1054"/>
      <c r="F57" s="1055"/>
      <c r="G57" s="306" t="s">
        <v>615</v>
      </c>
      <c r="H57" s="306">
        <v>4</v>
      </c>
      <c r="I57" s="306" t="s">
        <v>615</v>
      </c>
      <c r="J57" s="306" t="s">
        <v>615</v>
      </c>
      <c r="K57" s="306" t="s">
        <v>615</v>
      </c>
      <c r="L57" s="306" t="s">
        <v>615</v>
      </c>
      <c r="M57" s="306" t="s">
        <v>615</v>
      </c>
      <c r="N57" s="306">
        <v>20</v>
      </c>
      <c r="O57" s="1062"/>
      <c r="P57" s="434"/>
      <c r="Q57" s="434"/>
      <c r="R57" s="434"/>
      <c r="S57" s="434"/>
      <c r="T57" s="435"/>
    </row>
    <row r="58" spans="2:20" ht="13.5" customHeight="1">
      <c r="B58" s="388"/>
      <c r="C58" s="946"/>
      <c r="D58" s="947"/>
      <c r="E58" s="1054"/>
      <c r="F58" s="1055"/>
      <c r="G58" s="306" t="s">
        <v>615</v>
      </c>
      <c r="H58" s="306">
        <v>4</v>
      </c>
      <c r="I58" s="306" t="s">
        <v>615</v>
      </c>
      <c r="J58" s="306" t="s">
        <v>615</v>
      </c>
      <c r="K58" s="306">
        <v>2</v>
      </c>
      <c r="L58" s="306" t="s">
        <v>615</v>
      </c>
      <c r="M58" s="306" t="s">
        <v>615</v>
      </c>
      <c r="N58" s="306">
        <v>10</v>
      </c>
      <c r="O58" s="1062"/>
      <c r="P58" s="434"/>
      <c r="Q58" s="434"/>
      <c r="R58" s="434"/>
      <c r="S58" s="434"/>
      <c r="T58" s="435"/>
    </row>
    <row r="59" spans="2:20" ht="16.5" customHeight="1">
      <c r="B59" s="388"/>
      <c r="C59" s="946"/>
      <c r="D59" s="947"/>
      <c r="E59" s="1054"/>
      <c r="F59" s="1055"/>
      <c r="G59" s="306" t="s">
        <v>615</v>
      </c>
      <c r="H59" s="306" t="s">
        <v>615</v>
      </c>
      <c r="I59" s="306" t="s">
        <v>615</v>
      </c>
      <c r="J59" s="306" t="s">
        <v>615</v>
      </c>
      <c r="K59" s="306" t="s">
        <v>615</v>
      </c>
      <c r="L59" s="306" t="s">
        <v>615</v>
      </c>
      <c r="M59" s="306" t="s">
        <v>615</v>
      </c>
      <c r="N59" s="306">
        <v>24</v>
      </c>
      <c r="O59" s="1063"/>
      <c r="P59" s="436"/>
      <c r="Q59" s="436"/>
      <c r="R59" s="436"/>
      <c r="S59" s="436"/>
      <c r="T59" s="437"/>
    </row>
    <row r="60" spans="2:20" ht="15.75" customHeight="1">
      <c r="B60" s="388"/>
      <c r="C60" s="946"/>
      <c r="D60" s="947"/>
      <c r="E60" s="1054"/>
      <c r="F60" s="1055"/>
      <c r="G60" s="306" t="s">
        <v>615</v>
      </c>
      <c r="H60" s="306" t="s">
        <v>615</v>
      </c>
      <c r="I60" s="306" t="s">
        <v>615</v>
      </c>
      <c r="J60" s="306" t="s">
        <v>615</v>
      </c>
      <c r="K60" s="306" t="s">
        <v>615</v>
      </c>
      <c r="L60" s="306" t="s">
        <v>615</v>
      </c>
      <c r="M60" s="306">
        <v>20</v>
      </c>
      <c r="N60" s="306" t="s">
        <v>615</v>
      </c>
      <c r="O60" s="438">
        <v>20550</v>
      </c>
      <c r="P60" s="439"/>
      <c r="Q60" s="1064">
        <v>14370</v>
      </c>
      <c r="R60" s="1065"/>
      <c r="S60" s="1070">
        <v>12214.5</v>
      </c>
      <c r="T60" s="1071"/>
    </row>
    <row r="61" spans="2:20" ht="15" customHeight="1">
      <c r="B61" s="388"/>
      <c r="C61" s="946"/>
      <c r="D61" s="947"/>
      <c r="E61" s="1054"/>
      <c r="F61" s="1055"/>
      <c r="G61" s="306" t="s">
        <v>615</v>
      </c>
      <c r="H61" s="306" t="s">
        <v>615</v>
      </c>
      <c r="I61" s="306" t="s">
        <v>615</v>
      </c>
      <c r="J61" s="306" t="s">
        <v>615</v>
      </c>
      <c r="K61" s="306">
        <v>4</v>
      </c>
      <c r="L61" s="306" t="s">
        <v>615</v>
      </c>
      <c r="M61" s="306" t="s">
        <v>615</v>
      </c>
      <c r="N61" s="306" t="s">
        <v>615</v>
      </c>
      <c r="O61" s="440"/>
      <c r="P61" s="441"/>
      <c r="Q61" s="1066"/>
      <c r="R61" s="1067"/>
      <c r="S61" s="1072"/>
      <c r="T61" s="1073"/>
    </row>
    <row r="62" spans="2:20" ht="12" customHeight="1">
      <c r="B62" s="388"/>
      <c r="C62" s="946"/>
      <c r="D62" s="947"/>
      <c r="E62" s="1054"/>
      <c r="F62" s="1055"/>
      <c r="G62" s="306" t="s">
        <v>615</v>
      </c>
      <c r="H62" s="306" t="s">
        <v>615</v>
      </c>
      <c r="I62" s="306" t="s">
        <v>615</v>
      </c>
      <c r="J62" s="306" t="s">
        <v>615</v>
      </c>
      <c r="K62" s="306">
        <v>1</v>
      </c>
      <c r="L62" s="306">
        <v>8</v>
      </c>
      <c r="M62" s="306" t="s">
        <v>615</v>
      </c>
      <c r="N62" s="306" t="s">
        <v>615</v>
      </c>
      <c r="O62" s="440"/>
      <c r="P62" s="441"/>
      <c r="Q62" s="1066"/>
      <c r="R62" s="1067"/>
      <c r="S62" s="1072"/>
      <c r="T62" s="1073"/>
    </row>
    <row r="63" spans="2:20" ht="13.5" customHeight="1">
      <c r="B63" s="389"/>
      <c r="C63" s="948"/>
      <c r="D63" s="949"/>
      <c r="E63" s="1056"/>
      <c r="F63" s="1057"/>
      <c r="G63" s="306" t="s">
        <v>615</v>
      </c>
      <c r="H63" s="306" t="s">
        <v>615</v>
      </c>
      <c r="I63" s="306" t="s">
        <v>615</v>
      </c>
      <c r="J63" s="306" t="s">
        <v>615</v>
      </c>
      <c r="K63" s="306">
        <v>2</v>
      </c>
      <c r="L63" s="306">
        <v>4</v>
      </c>
      <c r="M63" s="306">
        <v>4</v>
      </c>
      <c r="N63" s="306" t="s">
        <v>615</v>
      </c>
      <c r="O63" s="442"/>
      <c r="P63" s="443"/>
      <c r="Q63" s="1068"/>
      <c r="R63" s="1069"/>
      <c r="S63" s="1074"/>
      <c r="T63" s="1075"/>
    </row>
    <row r="64" spans="2:20" ht="20.25" customHeight="1">
      <c r="B64" s="1049" t="s">
        <v>806</v>
      </c>
      <c r="C64" s="1050"/>
      <c r="D64" s="1050"/>
      <c r="E64" s="1050"/>
      <c r="F64" s="1050"/>
      <c r="G64" s="1050"/>
      <c r="H64" s="1050"/>
      <c r="I64" s="1050"/>
      <c r="J64" s="1050"/>
      <c r="K64" s="1050"/>
      <c r="L64" s="1050"/>
      <c r="M64" s="1050"/>
      <c r="N64" s="1050"/>
      <c r="O64" s="1050"/>
      <c r="P64" s="1050"/>
      <c r="Q64" s="1050"/>
      <c r="R64" s="1050"/>
      <c r="S64" s="1050"/>
      <c r="T64" s="1051"/>
    </row>
    <row r="65" spans="2:20" ht="24" customHeight="1">
      <c r="B65" s="387">
        <v>5</v>
      </c>
      <c r="C65" s="944" t="s">
        <v>713</v>
      </c>
      <c r="D65" s="945"/>
      <c r="E65" s="531" t="s">
        <v>717</v>
      </c>
      <c r="F65" s="982"/>
      <c r="G65" s="985" t="s">
        <v>714</v>
      </c>
      <c r="H65" s="986"/>
      <c r="I65" s="986"/>
      <c r="J65" s="987"/>
      <c r="K65" s="985" t="s">
        <v>625</v>
      </c>
      <c r="L65" s="986"/>
      <c r="M65" s="986"/>
      <c r="N65" s="987"/>
      <c r="O65" s="988" t="s">
        <v>616</v>
      </c>
      <c r="P65" s="989"/>
      <c r="Q65" s="989"/>
      <c r="R65" s="989"/>
      <c r="S65" s="989"/>
      <c r="T65" s="990"/>
    </row>
    <row r="66" spans="2:20" ht="26.25" customHeight="1">
      <c r="B66" s="388"/>
      <c r="C66" s="946"/>
      <c r="D66" s="947"/>
      <c r="E66" s="983"/>
      <c r="F66" s="984"/>
      <c r="G66" s="985" t="s">
        <v>716</v>
      </c>
      <c r="H66" s="987"/>
      <c r="I66" s="985" t="s">
        <v>715</v>
      </c>
      <c r="J66" s="987"/>
      <c r="K66" s="985" t="s">
        <v>667</v>
      </c>
      <c r="L66" s="987"/>
      <c r="M66" s="985" t="s">
        <v>668</v>
      </c>
      <c r="N66" s="987"/>
      <c r="O66" s="991"/>
      <c r="P66" s="992"/>
      <c r="Q66" s="992"/>
      <c r="R66" s="992"/>
      <c r="S66" s="992"/>
      <c r="T66" s="993"/>
    </row>
    <row r="67" spans="2:20" ht="13.5" customHeight="1">
      <c r="B67" s="388"/>
      <c r="C67" s="946"/>
      <c r="D67" s="947"/>
      <c r="E67" s="983"/>
      <c r="F67" s="984"/>
      <c r="G67" s="1025">
        <v>4</v>
      </c>
      <c r="H67" s="1023"/>
      <c r="I67" s="1025" t="s">
        <v>615</v>
      </c>
      <c r="J67" s="1023"/>
      <c r="K67" s="1025" t="s">
        <v>615</v>
      </c>
      <c r="L67" s="1023"/>
      <c r="M67" s="1025" t="s">
        <v>615</v>
      </c>
      <c r="N67" s="1023"/>
      <c r="O67" s="991"/>
      <c r="P67" s="992"/>
      <c r="Q67" s="992"/>
      <c r="R67" s="992"/>
      <c r="S67" s="992"/>
      <c r="T67" s="993"/>
    </row>
    <row r="68" spans="2:20" ht="13.5" customHeight="1">
      <c r="B68" s="388"/>
      <c r="C68" s="946"/>
      <c r="D68" s="947"/>
      <c r="E68" s="983"/>
      <c r="F68" s="984"/>
      <c r="G68" s="1025">
        <v>4</v>
      </c>
      <c r="H68" s="1023"/>
      <c r="I68" s="1025" t="s">
        <v>615</v>
      </c>
      <c r="J68" s="1023"/>
      <c r="K68" s="1025" t="s">
        <v>615</v>
      </c>
      <c r="L68" s="1023"/>
      <c r="M68" s="1025" t="s">
        <v>615</v>
      </c>
      <c r="N68" s="1023"/>
      <c r="O68" s="991"/>
      <c r="P68" s="992"/>
      <c r="Q68" s="992"/>
      <c r="R68" s="992"/>
      <c r="S68" s="992"/>
      <c r="T68" s="993"/>
    </row>
    <row r="69" spans="2:20" ht="13.5" customHeight="1">
      <c r="B69" s="388"/>
      <c r="C69" s="946"/>
      <c r="D69" s="947"/>
      <c r="E69" s="983"/>
      <c r="F69" s="984"/>
      <c r="G69" s="1025" t="s">
        <v>615</v>
      </c>
      <c r="H69" s="1023"/>
      <c r="I69" s="1025">
        <v>4</v>
      </c>
      <c r="J69" s="1023"/>
      <c r="K69" s="1025" t="s">
        <v>615</v>
      </c>
      <c r="L69" s="1023"/>
      <c r="M69" s="1025">
        <v>1</v>
      </c>
      <c r="N69" s="1023"/>
      <c r="O69" s="991"/>
      <c r="P69" s="992"/>
      <c r="Q69" s="992"/>
      <c r="R69" s="992"/>
      <c r="S69" s="992"/>
      <c r="T69" s="993"/>
    </row>
    <row r="70" spans="2:20" ht="13.5" customHeight="1">
      <c r="B70" s="388"/>
      <c r="C70" s="946"/>
      <c r="D70" s="947"/>
      <c r="E70" s="983"/>
      <c r="F70" s="984"/>
      <c r="G70" s="1025">
        <v>2</v>
      </c>
      <c r="H70" s="1023"/>
      <c r="I70" s="1025" t="s">
        <v>615</v>
      </c>
      <c r="J70" s="1023"/>
      <c r="K70" s="1025" t="s">
        <v>615</v>
      </c>
      <c r="L70" s="1023"/>
      <c r="M70" s="1025">
        <v>2</v>
      </c>
      <c r="N70" s="1023"/>
      <c r="O70" s="991"/>
      <c r="P70" s="992"/>
      <c r="Q70" s="992"/>
      <c r="R70" s="992"/>
      <c r="S70" s="992"/>
      <c r="T70" s="993"/>
    </row>
    <row r="71" spans="2:20" ht="13.5" customHeight="1">
      <c r="B71" s="388"/>
      <c r="C71" s="946"/>
      <c r="D71" s="947"/>
      <c r="E71" s="983"/>
      <c r="F71" s="984"/>
      <c r="G71" s="1025" t="s">
        <v>615</v>
      </c>
      <c r="H71" s="1023"/>
      <c r="I71" s="1025" t="s">
        <v>615</v>
      </c>
      <c r="J71" s="1023"/>
      <c r="K71" s="1025">
        <v>8</v>
      </c>
      <c r="L71" s="1023"/>
      <c r="M71" s="1025" t="s">
        <v>615</v>
      </c>
      <c r="N71" s="1023"/>
      <c r="O71" s="994"/>
      <c r="P71" s="995"/>
      <c r="Q71" s="995"/>
      <c r="R71" s="995"/>
      <c r="S71" s="995"/>
      <c r="T71" s="996"/>
    </row>
    <row r="72" spans="2:20" ht="13.5" customHeight="1">
      <c r="B72" s="388"/>
      <c r="C72" s="946"/>
      <c r="D72" s="947"/>
      <c r="E72" s="983"/>
      <c r="F72" s="984"/>
      <c r="G72" s="1025" t="s">
        <v>615</v>
      </c>
      <c r="H72" s="1023"/>
      <c r="I72" s="1025" t="s">
        <v>615</v>
      </c>
      <c r="J72" s="1023"/>
      <c r="K72" s="1025" t="s">
        <v>615</v>
      </c>
      <c r="L72" s="1023"/>
      <c r="M72" s="1025">
        <v>8</v>
      </c>
      <c r="N72" s="1023"/>
      <c r="O72" s="1318">
        <v>7730</v>
      </c>
      <c r="P72" s="1319"/>
      <c r="Q72" s="1318">
        <v>5410</v>
      </c>
      <c r="R72" s="1319"/>
      <c r="S72" s="1325">
        <v>4598.5</v>
      </c>
      <c r="T72" s="1326"/>
    </row>
    <row r="73" spans="2:20" ht="13.5" customHeight="1">
      <c r="B73" s="388"/>
      <c r="C73" s="946"/>
      <c r="D73" s="947"/>
      <c r="E73" s="983"/>
      <c r="F73" s="984"/>
      <c r="G73" s="1025" t="s">
        <v>615</v>
      </c>
      <c r="H73" s="1023"/>
      <c r="I73" s="1025" t="s">
        <v>615</v>
      </c>
      <c r="J73" s="1023"/>
      <c r="K73" s="1025">
        <v>4</v>
      </c>
      <c r="L73" s="1023"/>
      <c r="M73" s="1025" t="s">
        <v>615</v>
      </c>
      <c r="N73" s="1023"/>
      <c r="O73" s="1320"/>
      <c r="P73" s="1321"/>
      <c r="Q73" s="1320"/>
      <c r="R73" s="1321"/>
      <c r="S73" s="1327"/>
      <c r="T73" s="1328"/>
    </row>
    <row r="74" spans="2:20" ht="13.5" customHeight="1">
      <c r="B74" s="388"/>
      <c r="C74" s="946"/>
      <c r="D74" s="947"/>
      <c r="E74" s="983"/>
      <c r="F74" s="984"/>
      <c r="G74" s="1025" t="s">
        <v>615</v>
      </c>
      <c r="H74" s="1023"/>
      <c r="I74" s="1025" t="s">
        <v>615</v>
      </c>
      <c r="J74" s="1023"/>
      <c r="K74" s="1025" t="s">
        <v>615</v>
      </c>
      <c r="L74" s="1023"/>
      <c r="M74" s="1025">
        <v>4</v>
      </c>
      <c r="N74" s="1023"/>
      <c r="O74" s="1320"/>
      <c r="P74" s="1321"/>
      <c r="Q74" s="1320"/>
      <c r="R74" s="1321"/>
      <c r="S74" s="1327"/>
      <c r="T74" s="1328"/>
    </row>
    <row r="75" spans="2:20" ht="13.5" customHeight="1">
      <c r="B75" s="389"/>
      <c r="C75" s="948"/>
      <c r="D75" s="949"/>
      <c r="E75" s="1324"/>
      <c r="F75" s="1014"/>
      <c r="G75" s="1025" t="s">
        <v>615</v>
      </c>
      <c r="H75" s="1023"/>
      <c r="I75" s="1025" t="s">
        <v>615</v>
      </c>
      <c r="J75" s="1023"/>
      <c r="K75" s="1025">
        <v>1</v>
      </c>
      <c r="L75" s="1023"/>
      <c r="M75" s="1025" t="s">
        <v>615</v>
      </c>
      <c r="N75" s="1023"/>
      <c r="O75" s="1322"/>
      <c r="P75" s="1323"/>
      <c r="Q75" s="1322"/>
      <c r="R75" s="1323"/>
      <c r="S75" s="1329"/>
      <c r="T75" s="1330"/>
    </row>
    <row r="76" spans="2:20" ht="23.25" customHeight="1">
      <c r="B76" s="387">
        <v>6</v>
      </c>
      <c r="C76" s="944" t="s">
        <v>778</v>
      </c>
      <c r="D76" s="945"/>
      <c r="E76" s="1341" t="s">
        <v>779</v>
      </c>
      <c r="F76" s="1342"/>
      <c r="G76" s="985" t="s">
        <v>714</v>
      </c>
      <c r="H76" s="986"/>
      <c r="I76" s="986"/>
      <c r="J76" s="987"/>
      <c r="K76" s="985" t="s">
        <v>625</v>
      </c>
      <c r="L76" s="986"/>
      <c r="M76" s="986"/>
      <c r="N76" s="987"/>
      <c r="O76" s="1040" t="s">
        <v>616</v>
      </c>
      <c r="P76" s="1041"/>
      <c r="Q76" s="1041"/>
      <c r="R76" s="1041"/>
      <c r="S76" s="1041"/>
      <c r="T76" s="1042"/>
    </row>
    <row r="77" spans="2:20" ht="22.5" customHeight="1">
      <c r="B77" s="388"/>
      <c r="C77" s="946"/>
      <c r="D77" s="947"/>
      <c r="E77" s="1342"/>
      <c r="F77" s="1342"/>
      <c r="G77" s="1025" t="s">
        <v>716</v>
      </c>
      <c r="H77" s="1022"/>
      <c r="I77" s="1022" t="s">
        <v>715</v>
      </c>
      <c r="J77" s="1023"/>
      <c r="K77" s="1025" t="s">
        <v>667</v>
      </c>
      <c r="L77" s="1022"/>
      <c r="M77" s="1022" t="s">
        <v>668</v>
      </c>
      <c r="N77" s="1023"/>
      <c r="O77" s="1043"/>
      <c r="P77" s="1044"/>
      <c r="Q77" s="1044"/>
      <c r="R77" s="1044"/>
      <c r="S77" s="1044"/>
      <c r="T77" s="1045"/>
    </row>
    <row r="78" spans="2:20" ht="16.5" customHeight="1">
      <c r="B78" s="388"/>
      <c r="C78" s="946"/>
      <c r="D78" s="947"/>
      <c r="E78" s="1342"/>
      <c r="F78" s="1342"/>
      <c r="G78" s="1025">
        <v>8</v>
      </c>
      <c r="H78" s="1023"/>
      <c r="I78" s="1025" t="s">
        <v>615</v>
      </c>
      <c r="J78" s="1023"/>
      <c r="K78" s="1025" t="s">
        <v>615</v>
      </c>
      <c r="L78" s="1023"/>
      <c r="M78" s="1025" t="s">
        <v>615</v>
      </c>
      <c r="N78" s="1023"/>
      <c r="O78" s="1043"/>
      <c r="P78" s="1044"/>
      <c r="Q78" s="1044"/>
      <c r="R78" s="1044"/>
      <c r="S78" s="1044"/>
      <c r="T78" s="1045"/>
    </row>
    <row r="79" spans="2:20" ht="16.5" customHeight="1">
      <c r="B79" s="388"/>
      <c r="C79" s="946"/>
      <c r="D79" s="947"/>
      <c r="E79" s="1342"/>
      <c r="F79" s="1342"/>
      <c r="G79" s="1025">
        <v>8</v>
      </c>
      <c r="H79" s="1023"/>
      <c r="I79" s="1025" t="s">
        <v>615</v>
      </c>
      <c r="J79" s="1023"/>
      <c r="K79" s="1025" t="s">
        <v>615</v>
      </c>
      <c r="L79" s="1023"/>
      <c r="M79" s="1025" t="s">
        <v>615</v>
      </c>
      <c r="N79" s="1023"/>
      <c r="O79" s="1043"/>
      <c r="P79" s="1044"/>
      <c r="Q79" s="1044"/>
      <c r="R79" s="1044"/>
      <c r="S79" s="1044"/>
      <c r="T79" s="1045"/>
    </row>
    <row r="80" spans="2:20" ht="18" customHeight="1">
      <c r="B80" s="388"/>
      <c r="C80" s="946"/>
      <c r="D80" s="947"/>
      <c r="E80" s="1342"/>
      <c r="F80" s="1342"/>
      <c r="G80" s="1025">
        <v>4</v>
      </c>
      <c r="H80" s="1023"/>
      <c r="I80" s="1025" t="s">
        <v>615</v>
      </c>
      <c r="J80" s="1023"/>
      <c r="K80" s="1025" t="s">
        <v>615</v>
      </c>
      <c r="L80" s="1023"/>
      <c r="M80" s="1025" t="s">
        <v>615</v>
      </c>
      <c r="N80" s="1023"/>
      <c r="O80" s="1043"/>
      <c r="P80" s="1044"/>
      <c r="Q80" s="1044"/>
      <c r="R80" s="1044"/>
      <c r="S80" s="1044"/>
      <c r="T80" s="1045"/>
    </row>
    <row r="81" spans="2:20" ht="18" customHeight="1">
      <c r="B81" s="388"/>
      <c r="C81" s="946"/>
      <c r="D81" s="947"/>
      <c r="E81" s="1342"/>
      <c r="F81" s="1342"/>
      <c r="G81" s="1025" t="s">
        <v>615</v>
      </c>
      <c r="H81" s="1023"/>
      <c r="I81" s="1025">
        <v>8</v>
      </c>
      <c r="J81" s="1023"/>
      <c r="K81" s="1025" t="s">
        <v>615</v>
      </c>
      <c r="L81" s="1023"/>
      <c r="M81" s="1025" t="s">
        <v>615</v>
      </c>
      <c r="N81" s="1023"/>
      <c r="O81" s="1046"/>
      <c r="P81" s="1047"/>
      <c r="Q81" s="1047"/>
      <c r="R81" s="1047"/>
      <c r="S81" s="1047"/>
      <c r="T81" s="1048"/>
    </row>
    <row r="82" spans="2:20" ht="18.75" customHeight="1">
      <c r="B82" s="388"/>
      <c r="C82" s="946"/>
      <c r="D82" s="947"/>
      <c r="E82" s="1342"/>
      <c r="F82" s="1342"/>
      <c r="G82" s="1025">
        <v>4</v>
      </c>
      <c r="H82" s="1023"/>
      <c r="I82" s="1025" t="s">
        <v>615</v>
      </c>
      <c r="J82" s="1023"/>
      <c r="K82" s="1025" t="s">
        <v>615</v>
      </c>
      <c r="L82" s="1023"/>
      <c r="M82" s="1025">
        <v>4</v>
      </c>
      <c r="N82" s="1023"/>
      <c r="O82" s="977">
        <v>9060</v>
      </c>
      <c r="P82" s="977"/>
      <c r="Q82" s="977">
        <v>6340</v>
      </c>
      <c r="R82" s="977"/>
      <c r="S82" s="635">
        <v>5389</v>
      </c>
      <c r="T82" s="635"/>
    </row>
    <row r="83" spans="2:20" ht="15" customHeight="1">
      <c r="B83" s="388"/>
      <c r="C83" s="946"/>
      <c r="D83" s="947"/>
      <c r="E83" s="1342"/>
      <c r="F83" s="1342"/>
      <c r="G83" s="1331" t="s">
        <v>615</v>
      </c>
      <c r="H83" s="1331"/>
      <c r="I83" s="1331" t="s">
        <v>615</v>
      </c>
      <c r="J83" s="1331"/>
      <c r="K83" s="1331">
        <v>2</v>
      </c>
      <c r="L83" s="1331"/>
      <c r="M83" s="1331">
        <v>2</v>
      </c>
      <c r="N83" s="1331"/>
      <c r="O83" s="977"/>
      <c r="P83" s="977"/>
      <c r="Q83" s="977"/>
      <c r="R83" s="977"/>
      <c r="S83" s="635"/>
      <c r="T83" s="635"/>
    </row>
    <row r="84" spans="2:20" ht="13.5" customHeight="1">
      <c r="B84" s="389"/>
      <c r="C84" s="948"/>
      <c r="D84" s="949"/>
      <c r="E84" s="1342"/>
      <c r="F84" s="1342"/>
      <c r="G84" s="1331" t="s">
        <v>615</v>
      </c>
      <c r="H84" s="1331"/>
      <c r="I84" s="1331" t="s">
        <v>615</v>
      </c>
      <c r="J84" s="1331"/>
      <c r="K84" s="1331" t="s">
        <v>615</v>
      </c>
      <c r="L84" s="1331"/>
      <c r="M84" s="1331">
        <v>8</v>
      </c>
      <c r="N84" s="1331"/>
      <c r="O84" s="977"/>
      <c r="P84" s="977"/>
      <c r="Q84" s="977"/>
      <c r="R84" s="977"/>
      <c r="S84" s="635"/>
      <c r="T84" s="635"/>
    </row>
    <row r="85" spans="2:20" ht="20.25" customHeight="1">
      <c r="B85" s="1129">
        <v>7</v>
      </c>
      <c r="C85" s="1010" t="s">
        <v>811</v>
      </c>
      <c r="D85" s="1010"/>
      <c r="E85" s="1011" t="s">
        <v>812</v>
      </c>
      <c r="F85" s="982"/>
      <c r="G85" s="409" t="s">
        <v>714</v>
      </c>
      <c r="H85" s="409"/>
      <c r="I85" s="409"/>
      <c r="J85" s="409"/>
      <c r="K85" s="409" t="s">
        <v>625</v>
      </c>
      <c r="L85" s="409"/>
      <c r="M85" s="409"/>
      <c r="N85" s="409"/>
      <c r="O85" s="988" t="s">
        <v>813</v>
      </c>
      <c r="P85" s="989"/>
      <c r="Q85" s="989"/>
      <c r="R85" s="989"/>
      <c r="S85" s="989"/>
      <c r="T85" s="990"/>
    </row>
    <row r="86" spans="2:20" ht="25.5" customHeight="1">
      <c r="B86" s="1129"/>
      <c r="C86" s="1010"/>
      <c r="D86" s="1010"/>
      <c r="E86" s="1012"/>
      <c r="F86" s="984"/>
      <c r="G86" s="687" t="s">
        <v>716</v>
      </c>
      <c r="H86" s="687"/>
      <c r="I86" s="687" t="s">
        <v>715</v>
      </c>
      <c r="J86" s="687"/>
      <c r="K86" s="409" t="s">
        <v>667</v>
      </c>
      <c r="L86" s="409"/>
      <c r="M86" s="409" t="s">
        <v>668</v>
      </c>
      <c r="N86" s="409"/>
      <c r="O86" s="991"/>
      <c r="P86" s="992"/>
      <c r="Q86" s="992"/>
      <c r="R86" s="992"/>
      <c r="S86" s="992"/>
      <c r="T86" s="993"/>
    </row>
    <row r="87" spans="2:20" ht="18.75" customHeight="1">
      <c r="B87" s="1129"/>
      <c r="C87" s="1010"/>
      <c r="D87" s="1010"/>
      <c r="E87" s="1012"/>
      <c r="F87" s="984"/>
      <c r="G87" s="409">
        <v>16</v>
      </c>
      <c r="H87" s="409"/>
      <c r="I87" s="409" t="s">
        <v>615</v>
      </c>
      <c r="J87" s="409"/>
      <c r="K87" s="409" t="s">
        <v>615</v>
      </c>
      <c r="L87" s="409"/>
      <c r="M87" s="409" t="s">
        <v>615</v>
      </c>
      <c r="N87" s="409"/>
      <c r="O87" s="991"/>
      <c r="P87" s="992"/>
      <c r="Q87" s="992"/>
      <c r="R87" s="992"/>
      <c r="S87" s="992"/>
      <c r="T87" s="993"/>
    </row>
    <row r="88" spans="2:20" ht="18.75" customHeight="1">
      <c r="B88" s="1129"/>
      <c r="C88" s="1010"/>
      <c r="D88" s="1010"/>
      <c r="E88" s="1012"/>
      <c r="F88" s="984"/>
      <c r="G88" s="409">
        <v>16</v>
      </c>
      <c r="H88" s="409"/>
      <c r="I88" s="409" t="s">
        <v>615</v>
      </c>
      <c r="J88" s="409"/>
      <c r="K88" s="409" t="s">
        <v>615</v>
      </c>
      <c r="L88" s="409"/>
      <c r="M88" s="409" t="s">
        <v>615</v>
      </c>
      <c r="N88" s="409"/>
      <c r="O88" s="991"/>
      <c r="P88" s="992"/>
      <c r="Q88" s="992"/>
      <c r="R88" s="992"/>
      <c r="S88" s="992"/>
      <c r="T88" s="993"/>
    </row>
    <row r="89" spans="2:20" ht="18.75" customHeight="1">
      <c r="B89" s="1129"/>
      <c r="C89" s="1010"/>
      <c r="D89" s="1010"/>
      <c r="E89" s="1012"/>
      <c r="F89" s="984"/>
      <c r="G89" s="409">
        <v>8</v>
      </c>
      <c r="H89" s="409"/>
      <c r="I89" s="409" t="s">
        <v>615</v>
      </c>
      <c r="J89" s="409"/>
      <c r="K89" s="409" t="s">
        <v>615</v>
      </c>
      <c r="L89" s="409"/>
      <c r="M89" s="409" t="s">
        <v>615</v>
      </c>
      <c r="N89" s="409"/>
      <c r="O89" s="994"/>
      <c r="P89" s="995"/>
      <c r="Q89" s="995"/>
      <c r="R89" s="995"/>
      <c r="S89" s="995"/>
      <c r="T89" s="996"/>
    </row>
    <row r="90" spans="2:20" ht="18.75" customHeight="1">
      <c r="B90" s="1129"/>
      <c r="C90" s="1010"/>
      <c r="D90" s="1010"/>
      <c r="E90" s="1012"/>
      <c r="F90" s="984"/>
      <c r="G90" s="409" t="s">
        <v>615</v>
      </c>
      <c r="H90" s="409"/>
      <c r="I90" s="409">
        <v>16</v>
      </c>
      <c r="J90" s="409"/>
      <c r="K90" s="409" t="s">
        <v>615</v>
      </c>
      <c r="L90" s="409"/>
      <c r="M90" s="409" t="s">
        <v>615</v>
      </c>
      <c r="N90" s="409"/>
      <c r="O90" s="977">
        <v>22660</v>
      </c>
      <c r="P90" s="977"/>
      <c r="Q90" s="977">
        <v>15850</v>
      </c>
      <c r="R90" s="977"/>
      <c r="S90" s="635">
        <v>13472.5</v>
      </c>
      <c r="T90" s="635"/>
    </row>
    <row r="91" spans="2:20" ht="18.75" customHeight="1">
      <c r="B91" s="1129"/>
      <c r="C91" s="1010"/>
      <c r="D91" s="1010"/>
      <c r="E91" s="1012"/>
      <c r="F91" s="984"/>
      <c r="G91" s="409">
        <v>4</v>
      </c>
      <c r="H91" s="409"/>
      <c r="I91" s="409" t="s">
        <v>615</v>
      </c>
      <c r="J91" s="409"/>
      <c r="K91" s="409" t="s">
        <v>615</v>
      </c>
      <c r="L91" s="409"/>
      <c r="M91" s="409">
        <v>4</v>
      </c>
      <c r="N91" s="409"/>
      <c r="O91" s="977"/>
      <c r="P91" s="977"/>
      <c r="Q91" s="977"/>
      <c r="R91" s="977"/>
      <c r="S91" s="635"/>
      <c r="T91" s="635"/>
    </row>
    <row r="92" spans="2:20" ht="18.75" customHeight="1">
      <c r="B92" s="1129"/>
      <c r="C92" s="1010"/>
      <c r="D92" s="1010"/>
      <c r="E92" s="1012"/>
      <c r="F92" s="984"/>
      <c r="G92" s="942" t="s">
        <v>615</v>
      </c>
      <c r="H92" s="943"/>
      <c r="I92" s="942" t="s">
        <v>615</v>
      </c>
      <c r="J92" s="943"/>
      <c r="K92" s="942">
        <v>4</v>
      </c>
      <c r="L92" s="943"/>
      <c r="M92" s="942" t="s">
        <v>615</v>
      </c>
      <c r="N92" s="943"/>
      <c r="O92" s="977"/>
      <c r="P92" s="977"/>
      <c r="Q92" s="977"/>
      <c r="R92" s="977"/>
      <c r="S92" s="635"/>
      <c r="T92" s="635"/>
    </row>
    <row r="93" spans="2:20" ht="18.75" customHeight="1">
      <c r="B93" s="1129"/>
      <c r="C93" s="1010"/>
      <c r="D93" s="1010"/>
      <c r="E93" s="1013"/>
      <c r="F93" s="1014"/>
      <c r="G93" s="409" t="s">
        <v>615</v>
      </c>
      <c r="H93" s="409"/>
      <c r="I93" s="409" t="s">
        <v>615</v>
      </c>
      <c r="J93" s="409"/>
      <c r="K93" s="409">
        <v>1</v>
      </c>
      <c r="L93" s="409"/>
      <c r="M93" s="409">
        <v>8</v>
      </c>
      <c r="N93" s="409"/>
      <c r="O93" s="977"/>
      <c r="P93" s="977"/>
      <c r="Q93" s="977"/>
      <c r="R93" s="977"/>
      <c r="S93" s="635"/>
      <c r="T93" s="635"/>
    </row>
    <row r="94" spans="2:20" ht="22.5" customHeight="1">
      <c r="B94" s="1332" t="s">
        <v>373</v>
      </c>
      <c r="C94" s="1020"/>
      <c r="D94" s="1020"/>
      <c r="E94" s="1020"/>
      <c r="F94" s="1020"/>
      <c r="G94" s="1333"/>
      <c r="H94" s="1333"/>
      <c r="I94" s="1333"/>
      <c r="J94" s="1333"/>
      <c r="K94" s="1333"/>
      <c r="L94" s="1333"/>
      <c r="M94" s="1333"/>
      <c r="N94" s="1333"/>
      <c r="O94" s="1020"/>
      <c r="P94" s="1020"/>
      <c r="Q94" s="1020"/>
      <c r="R94" s="1020"/>
      <c r="S94" s="1020"/>
      <c r="T94" s="1021"/>
    </row>
    <row r="95" spans="2:20" ht="20.25" customHeight="1">
      <c r="B95" s="1313" t="s">
        <v>123</v>
      </c>
      <c r="C95" s="690" t="s">
        <v>192</v>
      </c>
      <c r="D95" s="691"/>
      <c r="E95" s="679" t="s">
        <v>636</v>
      </c>
      <c r="F95" s="680"/>
      <c r="G95" s="646" t="s">
        <v>625</v>
      </c>
      <c r="H95" s="647"/>
      <c r="I95" s="647"/>
      <c r="J95" s="647"/>
      <c r="K95" s="647"/>
      <c r="L95" s="647"/>
      <c r="M95" s="647"/>
      <c r="N95" s="648"/>
      <c r="O95" s="988" t="s">
        <v>629</v>
      </c>
      <c r="P95" s="989"/>
      <c r="Q95" s="989"/>
      <c r="R95" s="989"/>
      <c r="S95" s="989"/>
      <c r="T95" s="990"/>
    </row>
    <row r="96" spans="2:20" ht="27" customHeight="1">
      <c r="B96" s="1314"/>
      <c r="C96" s="692"/>
      <c r="D96" s="693"/>
      <c r="E96" s="681"/>
      <c r="F96" s="682"/>
      <c r="G96" s="646" t="s">
        <v>628</v>
      </c>
      <c r="H96" s="648"/>
      <c r="I96" s="925" t="s">
        <v>635</v>
      </c>
      <c r="J96" s="926"/>
      <c r="K96" s="646" t="s">
        <v>623</v>
      </c>
      <c r="L96" s="648"/>
      <c r="M96" s="646" t="s">
        <v>618</v>
      </c>
      <c r="N96" s="648"/>
      <c r="O96" s="991"/>
      <c r="P96" s="992"/>
      <c r="Q96" s="992"/>
      <c r="R96" s="992"/>
      <c r="S96" s="992"/>
      <c r="T96" s="993"/>
    </row>
    <row r="97" spans="1:24" ht="27.75" customHeight="1">
      <c r="B97" s="1314"/>
      <c r="C97" s="692"/>
      <c r="D97" s="693"/>
      <c r="E97" s="681"/>
      <c r="F97" s="682"/>
      <c r="G97" s="646">
        <v>8</v>
      </c>
      <c r="H97" s="648"/>
      <c r="I97" s="925" t="s">
        <v>615</v>
      </c>
      <c r="J97" s="926"/>
      <c r="K97" s="646" t="s">
        <v>615</v>
      </c>
      <c r="L97" s="648"/>
      <c r="M97" s="646" t="s">
        <v>615</v>
      </c>
      <c r="N97" s="648"/>
      <c r="O97" s="994"/>
      <c r="P97" s="995"/>
      <c r="Q97" s="995"/>
      <c r="R97" s="995"/>
      <c r="S97" s="995"/>
      <c r="T97" s="996"/>
    </row>
    <row r="98" spans="1:24" ht="24.75" customHeight="1">
      <c r="B98" s="1314"/>
      <c r="C98" s="692"/>
      <c r="D98" s="693"/>
      <c r="E98" s="681"/>
      <c r="F98" s="682"/>
      <c r="G98" s="646" t="s">
        <v>615</v>
      </c>
      <c r="H98" s="648"/>
      <c r="I98" s="646">
        <v>8</v>
      </c>
      <c r="J98" s="648"/>
      <c r="K98" s="646" t="s">
        <v>615</v>
      </c>
      <c r="L98" s="648"/>
      <c r="M98" s="646" t="s">
        <v>615</v>
      </c>
      <c r="N98" s="648"/>
      <c r="O98" s="444">
        <v>13200</v>
      </c>
      <c r="P98" s="444"/>
      <c r="Q98" s="634">
        <v>9230</v>
      </c>
      <c r="R98" s="634"/>
      <c r="S98" s="635">
        <v>7845.5</v>
      </c>
      <c r="T98" s="635"/>
    </row>
    <row r="99" spans="1:24" ht="25.5" customHeight="1">
      <c r="B99" s="1314"/>
      <c r="C99" s="692"/>
      <c r="D99" s="693"/>
      <c r="E99" s="683"/>
      <c r="F99" s="684"/>
      <c r="G99" s="646" t="s">
        <v>615</v>
      </c>
      <c r="H99" s="648"/>
      <c r="I99" s="646" t="s">
        <v>615</v>
      </c>
      <c r="J99" s="648"/>
      <c r="K99" s="646" t="s">
        <v>615</v>
      </c>
      <c r="L99" s="648"/>
      <c r="M99" s="646">
        <v>16</v>
      </c>
      <c r="N99" s="648"/>
      <c r="O99" s="444"/>
      <c r="P99" s="444"/>
      <c r="Q99" s="634"/>
      <c r="R99" s="634"/>
      <c r="S99" s="635"/>
      <c r="T99" s="635"/>
    </row>
    <row r="100" spans="1:24" s="1" customFormat="1" ht="26.25" customHeight="1">
      <c r="A100" s="45"/>
      <c r="B100" s="1310" t="s">
        <v>15</v>
      </c>
      <c r="C100" s="637" t="s">
        <v>242</v>
      </c>
      <c r="D100" s="391"/>
      <c r="E100" s="999" t="s">
        <v>526</v>
      </c>
      <c r="F100" s="1000"/>
      <c r="G100" s="646" t="s">
        <v>625</v>
      </c>
      <c r="H100" s="647"/>
      <c r="I100" s="647"/>
      <c r="J100" s="647"/>
      <c r="K100" s="647"/>
      <c r="L100" s="647"/>
      <c r="M100" s="647"/>
      <c r="N100" s="648"/>
      <c r="O100" s="649">
        <v>31020</v>
      </c>
      <c r="P100" s="650"/>
      <c r="Q100" s="697">
        <v>21690</v>
      </c>
      <c r="R100" s="650"/>
      <c r="S100" s="968">
        <v>18436.5</v>
      </c>
      <c r="T100" s="969"/>
      <c r="V100" s="45"/>
      <c r="W100" s="45"/>
      <c r="X100" s="45"/>
    </row>
    <row r="101" spans="1:24" s="1" customFormat="1" ht="36.75" customHeight="1">
      <c r="A101" s="45"/>
      <c r="B101" s="1311"/>
      <c r="C101" s="638"/>
      <c r="D101" s="639"/>
      <c r="E101" s="1001"/>
      <c r="F101" s="1002"/>
      <c r="G101" s="658" t="s">
        <v>628</v>
      </c>
      <c r="H101" s="659"/>
      <c r="I101" s="997" t="s">
        <v>635</v>
      </c>
      <c r="J101" s="998"/>
      <c r="K101" s="658" t="s">
        <v>623</v>
      </c>
      <c r="L101" s="659"/>
      <c r="M101" s="658" t="s">
        <v>618</v>
      </c>
      <c r="N101" s="659"/>
      <c r="O101" s="651"/>
      <c r="P101" s="652"/>
      <c r="Q101" s="1024"/>
      <c r="R101" s="652"/>
      <c r="S101" s="1026"/>
      <c r="T101" s="1027"/>
      <c r="V101" s="45"/>
      <c r="W101" s="45"/>
      <c r="X101" s="45"/>
    </row>
    <row r="102" spans="1:24" s="1" customFormat="1" ht="42.75" customHeight="1" thickBot="1">
      <c r="A102" s="45"/>
      <c r="B102" s="1312"/>
      <c r="C102" s="640"/>
      <c r="D102" s="641"/>
      <c r="E102" s="1003"/>
      <c r="F102" s="1004"/>
      <c r="G102" s="1337">
        <v>16</v>
      </c>
      <c r="H102" s="1338"/>
      <c r="I102" s="1339" t="s">
        <v>615</v>
      </c>
      <c r="J102" s="1340"/>
      <c r="K102" s="1337" t="s">
        <v>615</v>
      </c>
      <c r="L102" s="1338"/>
      <c r="M102" s="1015" t="s">
        <v>615</v>
      </c>
      <c r="N102" s="1016"/>
      <c r="O102" s="653"/>
      <c r="P102" s="654"/>
      <c r="Q102" s="698"/>
      <c r="R102" s="654"/>
      <c r="S102" s="970"/>
      <c r="T102" s="971"/>
      <c r="V102" s="45"/>
      <c r="W102" s="45"/>
      <c r="X102" s="45"/>
    </row>
    <row r="103" spans="1:24" s="1" customFormat="1" ht="21" customHeight="1">
      <c r="A103" s="45"/>
      <c r="B103" s="500">
        <v>10</v>
      </c>
      <c r="C103" s="637" t="s">
        <v>556</v>
      </c>
      <c r="D103" s="391"/>
      <c r="E103" s="642" t="s">
        <v>637</v>
      </c>
      <c r="F103" s="642"/>
      <c r="G103" s="1334" t="s">
        <v>625</v>
      </c>
      <c r="H103" s="1335"/>
      <c r="I103" s="1335"/>
      <c r="J103" s="1335"/>
      <c r="K103" s="1335"/>
      <c r="L103" s="1335"/>
      <c r="M103" s="1336"/>
      <c r="N103" s="432" t="s">
        <v>634</v>
      </c>
      <c r="O103" s="432"/>
      <c r="P103" s="432"/>
      <c r="Q103" s="432"/>
      <c r="R103" s="432"/>
      <c r="S103" s="432"/>
      <c r="T103" s="433"/>
      <c r="V103" s="45"/>
      <c r="W103" s="45"/>
      <c r="X103" s="45"/>
    </row>
    <row r="104" spans="1:24" s="1" customFormat="1" ht="19.5" customHeight="1">
      <c r="A104" s="45"/>
      <c r="B104" s="604"/>
      <c r="C104" s="638"/>
      <c r="D104" s="639"/>
      <c r="E104" s="643"/>
      <c r="F104" s="643"/>
      <c r="G104" s="296" t="s">
        <v>631</v>
      </c>
      <c r="H104" s="316" t="s">
        <v>632</v>
      </c>
      <c r="I104" s="317" t="s">
        <v>628</v>
      </c>
      <c r="J104" s="296" t="s">
        <v>630</v>
      </c>
      <c r="K104" s="318" t="s">
        <v>633</v>
      </c>
      <c r="L104" s="296" t="s">
        <v>617</v>
      </c>
      <c r="M104" s="296" t="s">
        <v>618</v>
      </c>
      <c r="N104" s="434"/>
      <c r="O104" s="434"/>
      <c r="P104" s="434"/>
      <c r="Q104" s="434"/>
      <c r="R104" s="434"/>
      <c r="S104" s="434"/>
      <c r="T104" s="435"/>
      <c r="V104" s="45"/>
      <c r="W104" s="45"/>
      <c r="X104" s="45"/>
    </row>
    <row r="105" spans="1:24" s="1" customFormat="1" ht="21" customHeight="1">
      <c r="A105" s="45"/>
      <c r="B105" s="604"/>
      <c r="C105" s="638"/>
      <c r="D105" s="639"/>
      <c r="E105" s="643"/>
      <c r="F105" s="643"/>
      <c r="G105" s="296" t="s">
        <v>615</v>
      </c>
      <c r="H105" s="316" t="s">
        <v>615</v>
      </c>
      <c r="I105" s="317">
        <v>24</v>
      </c>
      <c r="J105" s="296" t="s">
        <v>615</v>
      </c>
      <c r="K105" s="296" t="s">
        <v>615</v>
      </c>
      <c r="L105" s="296" t="s">
        <v>615</v>
      </c>
      <c r="M105" s="296" t="s">
        <v>615</v>
      </c>
      <c r="N105" s="434"/>
      <c r="O105" s="434"/>
      <c r="P105" s="434"/>
      <c r="Q105" s="434"/>
      <c r="R105" s="434"/>
      <c r="S105" s="434"/>
      <c r="T105" s="435"/>
      <c r="V105" s="45"/>
      <c r="W105" s="45"/>
      <c r="X105" s="45"/>
    </row>
    <row r="106" spans="1:24" s="1" customFormat="1" ht="16.5" customHeight="1">
      <c r="A106" s="45"/>
      <c r="B106" s="604"/>
      <c r="C106" s="638"/>
      <c r="D106" s="639"/>
      <c r="E106" s="643"/>
      <c r="F106" s="643"/>
      <c r="G106" s="296" t="s">
        <v>615</v>
      </c>
      <c r="H106" s="316" t="s">
        <v>615</v>
      </c>
      <c r="I106" s="296">
        <v>16</v>
      </c>
      <c r="J106" s="296" t="s">
        <v>615</v>
      </c>
      <c r="K106" s="296" t="s">
        <v>615</v>
      </c>
      <c r="L106" s="296" t="s">
        <v>615</v>
      </c>
      <c r="M106" s="296" t="s">
        <v>615</v>
      </c>
      <c r="N106" s="434"/>
      <c r="O106" s="434"/>
      <c r="P106" s="434"/>
      <c r="Q106" s="434"/>
      <c r="R106" s="434"/>
      <c r="S106" s="434"/>
      <c r="T106" s="435"/>
      <c r="V106" s="45"/>
      <c r="W106" s="45"/>
      <c r="X106" s="45"/>
    </row>
    <row r="107" spans="1:24" s="1" customFormat="1" ht="18" customHeight="1">
      <c r="A107" s="45"/>
      <c r="B107" s="604"/>
      <c r="C107" s="638"/>
      <c r="D107" s="639"/>
      <c r="E107" s="643"/>
      <c r="F107" s="643"/>
      <c r="G107" s="296" t="s">
        <v>615</v>
      </c>
      <c r="H107" s="316" t="s">
        <v>615</v>
      </c>
      <c r="I107" s="319">
        <v>8</v>
      </c>
      <c r="J107" s="296" t="s">
        <v>615</v>
      </c>
      <c r="K107" s="296" t="s">
        <v>615</v>
      </c>
      <c r="L107" s="296" t="s">
        <v>615</v>
      </c>
      <c r="M107" s="296" t="s">
        <v>615</v>
      </c>
      <c r="N107" s="434"/>
      <c r="O107" s="434"/>
      <c r="P107" s="434"/>
      <c r="Q107" s="434"/>
      <c r="R107" s="434"/>
      <c r="S107" s="434"/>
      <c r="T107" s="435"/>
      <c r="V107" s="45"/>
      <c r="W107" s="45"/>
      <c r="X107" s="45"/>
    </row>
    <row r="108" spans="1:24" s="1" customFormat="1" ht="19.5" customHeight="1">
      <c r="A108" s="45"/>
      <c r="B108" s="604"/>
      <c r="C108" s="638"/>
      <c r="D108" s="639"/>
      <c r="E108" s="643"/>
      <c r="F108" s="643"/>
      <c r="G108" s="296" t="s">
        <v>615</v>
      </c>
      <c r="H108" s="316" t="s">
        <v>615</v>
      </c>
      <c r="I108" s="319" t="s">
        <v>615</v>
      </c>
      <c r="J108" s="296">
        <v>32</v>
      </c>
      <c r="K108" s="296" t="s">
        <v>615</v>
      </c>
      <c r="L108" s="296" t="s">
        <v>615</v>
      </c>
      <c r="M108" s="296" t="s">
        <v>615</v>
      </c>
      <c r="N108" s="434"/>
      <c r="O108" s="434"/>
      <c r="P108" s="434"/>
      <c r="Q108" s="434"/>
      <c r="R108" s="434"/>
      <c r="S108" s="434"/>
      <c r="T108" s="435"/>
      <c r="V108" s="45"/>
      <c r="W108" s="45"/>
      <c r="X108" s="45"/>
    </row>
    <row r="109" spans="1:24" s="1" customFormat="1" ht="16.5" customHeight="1">
      <c r="A109" s="45"/>
      <c r="B109" s="604"/>
      <c r="C109" s="638"/>
      <c r="D109" s="639"/>
      <c r="E109" s="643"/>
      <c r="F109" s="643"/>
      <c r="G109" s="296" t="s">
        <v>615</v>
      </c>
      <c r="H109" s="316" t="s">
        <v>615</v>
      </c>
      <c r="I109" s="319" t="s">
        <v>615</v>
      </c>
      <c r="J109" s="296" t="s">
        <v>615</v>
      </c>
      <c r="K109" s="296">
        <v>16</v>
      </c>
      <c r="L109" s="296" t="s">
        <v>615</v>
      </c>
      <c r="M109" s="296" t="s">
        <v>615</v>
      </c>
      <c r="N109" s="434"/>
      <c r="O109" s="436"/>
      <c r="P109" s="436"/>
      <c r="Q109" s="436"/>
      <c r="R109" s="436"/>
      <c r="S109" s="436"/>
      <c r="T109" s="437"/>
      <c r="V109" s="45"/>
      <c r="W109" s="45"/>
      <c r="X109" s="45"/>
    </row>
    <row r="110" spans="1:24" s="1" customFormat="1" ht="16.5" customHeight="1">
      <c r="A110" s="45"/>
      <c r="B110" s="604"/>
      <c r="C110" s="638"/>
      <c r="D110" s="639"/>
      <c r="E110" s="643"/>
      <c r="F110" s="643"/>
      <c r="G110" s="296" t="s">
        <v>615</v>
      </c>
      <c r="H110" s="316">
        <v>16</v>
      </c>
      <c r="I110" s="317" t="s">
        <v>615</v>
      </c>
      <c r="J110" s="296" t="s">
        <v>615</v>
      </c>
      <c r="K110" s="296" t="s">
        <v>615</v>
      </c>
      <c r="L110" s="296" t="s">
        <v>615</v>
      </c>
      <c r="M110" s="297" t="s">
        <v>615</v>
      </c>
      <c r="N110" s="697">
        <v>21440</v>
      </c>
      <c r="O110" s="649"/>
      <c r="P110" s="650"/>
      <c r="Q110" s="697">
        <v>14990</v>
      </c>
      <c r="R110" s="650"/>
      <c r="S110" s="968">
        <v>12741.5</v>
      </c>
      <c r="T110" s="969"/>
      <c r="V110" s="45"/>
      <c r="W110" s="45"/>
      <c r="X110" s="45"/>
    </row>
    <row r="111" spans="1:24" s="1" customFormat="1" ht="18" customHeight="1">
      <c r="A111" s="45"/>
      <c r="B111" s="501"/>
      <c r="C111" s="640"/>
      <c r="D111" s="641"/>
      <c r="E111" s="644"/>
      <c r="F111" s="644"/>
      <c r="G111" s="296">
        <v>8</v>
      </c>
      <c r="H111" s="316" t="s">
        <v>615</v>
      </c>
      <c r="I111" s="319" t="s">
        <v>615</v>
      </c>
      <c r="J111" s="296" t="s">
        <v>615</v>
      </c>
      <c r="K111" s="296" t="s">
        <v>615</v>
      </c>
      <c r="L111" s="296" t="s">
        <v>615</v>
      </c>
      <c r="M111" s="297" t="s">
        <v>615</v>
      </c>
      <c r="N111" s="698"/>
      <c r="O111" s="653"/>
      <c r="P111" s="654"/>
      <c r="Q111" s="698"/>
      <c r="R111" s="654"/>
      <c r="S111" s="970"/>
      <c r="T111" s="971"/>
      <c r="V111" s="45"/>
      <c r="W111" s="45"/>
      <c r="X111" s="45"/>
    </row>
    <row r="112" spans="1:24" s="1" customFormat="1" ht="20.25" customHeight="1">
      <c r="A112" s="45"/>
      <c r="B112" s="500">
        <v>11</v>
      </c>
      <c r="C112" s="638" t="s">
        <v>557</v>
      </c>
      <c r="D112" s="639"/>
      <c r="E112" s="663" t="s">
        <v>638</v>
      </c>
      <c r="F112" s="664"/>
      <c r="G112" s="1090" t="s">
        <v>625</v>
      </c>
      <c r="H112" s="1091"/>
      <c r="I112" s="1091"/>
      <c r="J112" s="1091"/>
      <c r="K112" s="1091"/>
      <c r="L112" s="1091"/>
      <c r="M112" s="1091"/>
      <c r="N112" s="1092"/>
      <c r="O112" s="699" t="s">
        <v>634</v>
      </c>
      <c r="P112" s="700"/>
      <c r="Q112" s="700"/>
      <c r="R112" s="700"/>
      <c r="S112" s="700"/>
      <c r="T112" s="701"/>
      <c r="V112" s="45"/>
      <c r="W112" s="45"/>
      <c r="X112" s="45"/>
    </row>
    <row r="113" spans="1:24" s="1" customFormat="1" ht="21.75" customHeight="1">
      <c r="A113" s="45"/>
      <c r="B113" s="604"/>
      <c r="C113" s="638"/>
      <c r="D113" s="639"/>
      <c r="E113" s="665"/>
      <c r="F113" s="666"/>
      <c r="G113" s="686" t="s">
        <v>621</v>
      </c>
      <c r="H113" s="686"/>
      <c r="I113" s="686" t="s">
        <v>635</v>
      </c>
      <c r="J113" s="686"/>
      <c r="K113" s="687" t="s">
        <v>623</v>
      </c>
      <c r="L113" s="687"/>
      <c r="M113" s="687" t="s">
        <v>618</v>
      </c>
      <c r="N113" s="687"/>
      <c r="O113" s="702"/>
      <c r="P113" s="703"/>
      <c r="Q113" s="703"/>
      <c r="R113" s="703"/>
      <c r="S113" s="703"/>
      <c r="T113" s="704"/>
      <c r="V113" s="45"/>
      <c r="W113" s="45"/>
      <c r="X113" s="45"/>
    </row>
    <row r="114" spans="1:24" s="1" customFormat="1" ht="21.75" customHeight="1">
      <c r="A114" s="45"/>
      <c r="B114" s="604"/>
      <c r="C114" s="638"/>
      <c r="D114" s="639"/>
      <c r="E114" s="665"/>
      <c r="F114" s="666"/>
      <c r="G114" s="662">
        <v>24</v>
      </c>
      <c r="H114" s="662"/>
      <c r="I114" s="662" t="s">
        <v>615</v>
      </c>
      <c r="J114" s="662"/>
      <c r="K114" s="662" t="s">
        <v>615</v>
      </c>
      <c r="L114" s="662"/>
      <c r="M114" s="662" t="s">
        <v>615</v>
      </c>
      <c r="N114" s="662"/>
      <c r="O114" s="705"/>
      <c r="P114" s="706"/>
      <c r="Q114" s="706"/>
      <c r="R114" s="706"/>
      <c r="S114" s="706"/>
      <c r="T114" s="707"/>
      <c r="V114" s="45"/>
      <c r="W114" s="45"/>
      <c r="X114" s="45"/>
    </row>
    <row r="115" spans="1:24" s="1" customFormat="1" ht="18.75" customHeight="1">
      <c r="A115" s="45"/>
      <c r="B115" s="604"/>
      <c r="C115" s="638"/>
      <c r="D115" s="639"/>
      <c r="E115" s="665"/>
      <c r="F115" s="666"/>
      <c r="G115" s="662" t="s">
        <v>615</v>
      </c>
      <c r="H115" s="662"/>
      <c r="I115" s="662">
        <v>32</v>
      </c>
      <c r="J115" s="662"/>
      <c r="K115" s="662" t="s">
        <v>615</v>
      </c>
      <c r="L115" s="662"/>
      <c r="M115" s="662" t="s">
        <v>615</v>
      </c>
      <c r="N115" s="662"/>
      <c r="O115" s="697">
        <v>30700</v>
      </c>
      <c r="P115" s="650"/>
      <c r="Q115" s="697">
        <v>21470</v>
      </c>
      <c r="R115" s="650"/>
      <c r="S115" s="968">
        <v>18249.5</v>
      </c>
      <c r="T115" s="969"/>
      <c r="V115" s="45"/>
      <c r="W115" s="45"/>
      <c r="X115" s="45"/>
    </row>
    <row r="116" spans="1:24" s="1" customFormat="1" ht="23.25" customHeight="1">
      <c r="A116" s="45"/>
      <c r="B116" s="501"/>
      <c r="C116" s="640"/>
      <c r="D116" s="641"/>
      <c r="E116" s="667"/>
      <c r="F116" s="668"/>
      <c r="G116" s="708">
        <v>24</v>
      </c>
      <c r="H116" s="708"/>
      <c r="I116" s="708" t="s">
        <v>615</v>
      </c>
      <c r="J116" s="708"/>
      <c r="K116" s="708" t="s">
        <v>615</v>
      </c>
      <c r="L116" s="708"/>
      <c r="M116" s="662" t="s">
        <v>615</v>
      </c>
      <c r="N116" s="662"/>
      <c r="O116" s="698"/>
      <c r="P116" s="654"/>
      <c r="Q116" s="698"/>
      <c r="R116" s="654"/>
      <c r="S116" s="970"/>
      <c r="T116" s="971"/>
      <c r="V116" s="45"/>
      <c r="W116" s="45"/>
      <c r="X116" s="45"/>
    </row>
    <row r="117" spans="1:24" s="241" customFormat="1" ht="26.25" customHeight="1">
      <c r="A117" s="47"/>
      <c r="B117" s="500">
        <v>12</v>
      </c>
      <c r="C117" s="637" t="s">
        <v>558</v>
      </c>
      <c r="D117" s="391"/>
      <c r="E117" s="663" t="s">
        <v>639</v>
      </c>
      <c r="F117" s="664"/>
      <c r="G117" s="645" t="s">
        <v>625</v>
      </c>
      <c r="H117" s="645"/>
      <c r="I117" s="645"/>
      <c r="J117" s="645"/>
      <c r="K117" s="645"/>
      <c r="L117" s="645"/>
      <c r="M117" s="669"/>
      <c r="N117" s="670" t="s">
        <v>634</v>
      </c>
      <c r="O117" s="671"/>
      <c r="P117" s="671"/>
      <c r="Q117" s="671"/>
      <c r="R117" s="671"/>
      <c r="S117" s="671"/>
      <c r="T117" s="672"/>
      <c r="V117" s="47"/>
      <c r="W117" s="47"/>
      <c r="X117" s="47"/>
    </row>
    <row r="118" spans="1:24" s="241" customFormat="1" ht="23.25" customHeight="1">
      <c r="A118" s="47"/>
      <c r="B118" s="604"/>
      <c r="C118" s="638"/>
      <c r="D118" s="639"/>
      <c r="E118" s="665"/>
      <c r="F118" s="666"/>
      <c r="G118" s="296" t="s">
        <v>631</v>
      </c>
      <c r="H118" s="316" t="s">
        <v>632</v>
      </c>
      <c r="I118" s="317" t="s">
        <v>628</v>
      </c>
      <c r="J118" s="296" t="s">
        <v>630</v>
      </c>
      <c r="K118" s="318" t="s">
        <v>633</v>
      </c>
      <c r="L118" s="296" t="s">
        <v>617</v>
      </c>
      <c r="M118" s="296" t="s">
        <v>618</v>
      </c>
      <c r="N118" s="673"/>
      <c r="O118" s="674"/>
      <c r="P118" s="674"/>
      <c r="Q118" s="674"/>
      <c r="R118" s="674"/>
      <c r="S118" s="674"/>
      <c r="T118" s="675"/>
      <c r="V118" s="47"/>
      <c r="W118" s="47"/>
      <c r="X118" s="47"/>
    </row>
    <row r="119" spans="1:24" s="241" customFormat="1" ht="20.25" customHeight="1">
      <c r="A119" s="47"/>
      <c r="B119" s="604"/>
      <c r="C119" s="638"/>
      <c r="D119" s="639"/>
      <c r="E119" s="665"/>
      <c r="F119" s="666"/>
      <c r="G119" s="296" t="s">
        <v>615</v>
      </c>
      <c r="H119" s="316" t="s">
        <v>615</v>
      </c>
      <c r="I119" s="317">
        <v>24</v>
      </c>
      <c r="J119" s="296" t="s">
        <v>615</v>
      </c>
      <c r="K119" s="296" t="s">
        <v>615</v>
      </c>
      <c r="L119" s="296" t="s">
        <v>615</v>
      </c>
      <c r="M119" s="296" t="s">
        <v>615</v>
      </c>
      <c r="N119" s="673"/>
      <c r="O119" s="674"/>
      <c r="P119" s="674"/>
      <c r="Q119" s="674"/>
      <c r="R119" s="674"/>
      <c r="S119" s="674"/>
      <c r="T119" s="675"/>
      <c r="V119" s="47"/>
      <c r="W119" s="47"/>
      <c r="X119" s="47"/>
    </row>
    <row r="120" spans="1:24" s="241" customFormat="1" ht="20.25" customHeight="1">
      <c r="A120" s="47"/>
      <c r="B120" s="604"/>
      <c r="C120" s="638"/>
      <c r="D120" s="639"/>
      <c r="E120" s="665"/>
      <c r="F120" s="666"/>
      <c r="G120" s="296" t="s">
        <v>615</v>
      </c>
      <c r="H120" s="316" t="s">
        <v>615</v>
      </c>
      <c r="I120" s="296">
        <v>16</v>
      </c>
      <c r="J120" s="296" t="s">
        <v>615</v>
      </c>
      <c r="K120" s="296" t="s">
        <v>615</v>
      </c>
      <c r="L120" s="296" t="s">
        <v>615</v>
      </c>
      <c r="M120" s="296" t="s">
        <v>615</v>
      </c>
      <c r="N120" s="673"/>
      <c r="O120" s="674"/>
      <c r="P120" s="674"/>
      <c r="Q120" s="674"/>
      <c r="R120" s="674"/>
      <c r="S120" s="674"/>
      <c r="T120" s="675"/>
      <c r="V120" s="47"/>
      <c r="W120" s="47"/>
      <c r="X120" s="47"/>
    </row>
    <row r="121" spans="1:24" s="241" customFormat="1" ht="21.75" customHeight="1">
      <c r="A121" s="47"/>
      <c r="B121" s="604"/>
      <c r="C121" s="638"/>
      <c r="D121" s="639"/>
      <c r="E121" s="665"/>
      <c r="F121" s="666"/>
      <c r="G121" s="296" t="s">
        <v>615</v>
      </c>
      <c r="H121" s="316" t="s">
        <v>615</v>
      </c>
      <c r="I121" s="319">
        <v>8</v>
      </c>
      <c r="J121" s="296" t="s">
        <v>615</v>
      </c>
      <c r="K121" s="296" t="s">
        <v>615</v>
      </c>
      <c r="L121" s="296" t="s">
        <v>615</v>
      </c>
      <c r="M121" s="296" t="s">
        <v>615</v>
      </c>
      <c r="N121" s="673"/>
      <c r="O121" s="674"/>
      <c r="P121" s="674"/>
      <c r="Q121" s="674"/>
      <c r="R121" s="674"/>
      <c r="S121" s="674"/>
      <c r="T121" s="675"/>
      <c r="V121" s="47"/>
      <c r="W121" s="47"/>
      <c r="X121" s="47"/>
    </row>
    <row r="122" spans="1:24" s="241" customFormat="1" ht="19.5" customHeight="1">
      <c r="A122" s="47"/>
      <c r="B122" s="604"/>
      <c r="C122" s="638"/>
      <c r="D122" s="639"/>
      <c r="E122" s="665"/>
      <c r="F122" s="666"/>
      <c r="G122" s="320" t="s">
        <v>615</v>
      </c>
      <c r="H122" s="321" t="s">
        <v>615</v>
      </c>
      <c r="I122" s="322" t="s">
        <v>615</v>
      </c>
      <c r="J122" s="320">
        <v>32</v>
      </c>
      <c r="K122" s="320" t="s">
        <v>615</v>
      </c>
      <c r="L122" s="320" t="s">
        <v>615</v>
      </c>
      <c r="M122" s="320" t="s">
        <v>615</v>
      </c>
      <c r="N122" s="676"/>
      <c r="O122" s="677"/>
      <c r="P122" s="677"/>
      <c r="Q122" s="677"/>
      <c r="R122" s="677"/>
      <c r="S122" s="677"/>
      <c r="T122" s="678"/>
      <c r="V122" s="47"/>
      <c r="W122" s="47"/>
      <c r="X122" s="47"/>
    </row>
    <row r="123" spans="1:24" s="241" customFormat="1" ht="19.5" customHeight="1">
      <c r="A123" s="47"/>
      <c r="B123" s="604"/>
      <c r="C123" s="638"/>
      <c r="D123" s="639"/>
      <c r="E123" s="665"/>
      <c r="F123" s="666"/>
      <c r="G123" s="296" t="s">
        <v>615</v>
      </c>
      <c r="H123" s="316">
        <v>16</v>
      </c>
      <c r="I123" s="319" t="s">
        <v>615</v>
      </c>
      <c r="J123" s="296" t="s">
        <v>615</v>
      </c>
      <c r="K123" s="296" t="s">
        <v>615</v>
      </c>
      <c r="L123" s="296" t="s">
        <v>615</v>
      </c>
      <c r="M123" s="296" t="s">
        <v>615</v>
      </c>
      <c r="N123" s="685">
        <v>31370</v>
      </c>
      <c r="O123" s="685"/>
      <c r="P123" s="685"/>
      <c r="Q123" s="444">
        <v>21940</v>
      </c>
      <c r="R123" s="444"/>
      <c r="S123" s="636">
        <v>18649</v>
      </c>
      <c r="T123" s="636"/>
      <c r="V123" s="47"/>
      <c r="W123" s="47"/>
      <c r="X123" s="47"/>
    </row>
    <row r="124" spans="1:24" s="241" customFormat="1" ht="17.25" customHeight="1">
      <c r="A124" s="47"/>
      <c r="B124" s="501"/>
      <c r="C124" s="640"/>
      <c r="D124" s="641"/>
      <c r="E124" s="667"/>
      <c r="F124" s="668"/>
      <c r="G124" s="296">
        <v>8</v>
      </c>
      <c r="H124" s="316" t="s">
        <v>615</v>
      </c>
      <c r="I124" s="317" t="s">
        <v>615</v>
      </c>
      <c r="J124" s="296" t="s">
        <v>615</v>
      </c>
      <c r="K124" s="296" t="s">
        <v>615</v>
      </c>
      <c r="L124" s="296" t="s">
        <v>615</v>
      </c>
      <c r="M124" s="296" t="s">
        <v>615</v>
      </c>
      <c r="N124" s="685"/>
      <c r="O124" s="685"/>
      <c r="P124" s="685"/>
      <c r="Q124" s="444"/>
      <c r="R124" s="444"/>
      <c r="S124" s="636"/>
      <c r="T124" s="636"/>
      <c r="V124" s="47"/>
      <c r="W124" s="47"/>
      <c r="X124" s="47"/>
    </row>
    <row r="125" spans="1:24" s="1" customFormat="1" ht="27.75" customHeight="1">
      <c r="A125" s="45"/>
      <c r="B125" s="172"/>
      <c r="C125" s="171"/>
      <c r="D125" s="171"/>
      <c r="E125" s="173"/>
      <c r="F125" s="174"/>
      <c r="G125" s="174"/>
      <c r="H125" s="174"/>
      <c r="I125" s="174"/>
      <c r="J125" s="174"/>
      <c r="K125" s="174"/>
      <c r="L125" s="174"/>
      <c r="M125" s="174"/>
      <c r="N125" s="174"/>
      <c r="O125" s="175"/>
      <c r="P125" s="175"/>
      <c r="Q125" s="175"/>
      <c r="R125" s="175"/>
      <c r="S125" s="176"/>
      <c r="T125" s="176"/>
      <c r="V125" s="45"/>
      <c r="W125" s="45"/>
      <c r="X125" s="45"/>
    </row>
    <row r="126" spans="1:24" ht="21">
      <c r="B126" s="34" t="s">
        <v>142</v>
      </c>
      <c r="C126" s="34"/>
      <c r="D126" s="34"/>
      <c r="E126" s="33"/>
    </row>
  </sheetData>
  <mergeCells count="263">
    <mergeCell ref="M83:N83"/>
    <mergeCell ref="G84:H84"/>
    <mergeCell ref="I84:J84"/>
    <mergeCell ref="K84:L84"/>
    <mergeCell ref="M84:N84"/>
    <mergeCell ref="B76:B84"/>
    <mergeCell ref="C76:D84"/>
    <mergeCell ref="E76:F84"/>
    <mergeCell ref="G76:J76"/>
    <mergeCell ref="K76:N76"/>
    <mergeCell ref="I83:J83"/>
    <mergeCell ref="K83:L83"/>
    <mergeCell ref="G82:H82"/>
    <mergeCell ref="I82:J82"/>
    <mergeCell ref="K82:L82"/>
    <mergeCell ref="M82:N82"/>
    <mergeCell ref="O76:T81"/>
    <mergeCell ref="G77:H77"/>
    <mergeCell ref="I77:J77"/>
    <mergeCell ref="K77:L77"/>
    <mergeCell ref="M77:N77"/>
    <mergeCell ref="G78:H78"/>
    <mergeCell ref="I78:J78"/>
    <mergeCell ref="K78:L78"/>
    <mergeCell ref="M78:N78"/>
    <mergeCell ref="G79:H79"/>
    <mergeCell ref="I79:J79"/>
    <mergeCell ref="K79:L79"/>
    <mergeCell ref="M79:N79"/>
    <mergeCell ref="G80:H80"/>
    <mergeCell ref="I80:J80"/>
    <mergeCell ref="K80:L80"/>
    <mergeCell ref="M80:N80"/>
    <mergeCell ref="G81:H81"/>
    <mergeCell ref="I81:J81"/>
    <mergeCell ref="K81:L81"/>
    <mergeCell ref="M81:N81"/>
    <mergeCell ref="S100:T102"/>
    <mergeCell ref="G103:M103"/>
    <mergeCell ref="Q110:R111"/>
    <mergeCell ref="S110:T111"/>
    <mergeCell ref="N103:T109"/>
    <mergeCell ref="E103:F111"/>
    <mergeCell ref="M102:N102"/>
    <mergeCell ref="M101:N101"/>
    <mergeCell ref="K102:L102"/>
    <mergeCell ref="K101:L101"/>
    <mergeCell ref="I102:J102"/>
    <mergeCell ref="G102:H102"/>
    <mergeCell ref="I101:J101"/>
    <mergeCell ref="N110:P111"/>
    <mergeCell ref="I114:J114"/>
    <mergeCell ref="G114:H114"/>
    <mergeCell ref="M113:N113"/>
    <mergeCell ref="K113:L113"/>
    <mergeCell ref="C112:D116"/>
    <mergeCell ref="G117:M117"/>
    <mergeCell ref="C100:D102"/>
    <mergeCell ref="C103:D111"/>
    <mergeCell ref="G112:N112"/>
    <mergeCell ref="C117:D124"/>
    <mergeCell ref="E117:F124"/>
    <mergeCell ref="N117:T122"/>
    <mergeCell ref="O115:P116"/>
    <mergeCell ref="Q115:R116"/>
    <mergeCell ref="S115:T116"/>
    <mergeCell ref="O112:T114"/>
    <mergeCell ref="E112:F116"/>
    <mergeCell ref="I113:J113"/>
    <mergeCell ref="G113:H113"/>
    <mergeCell ref="M116:N116"/>
    <mergeCell ref="K116:L116"/>
    <mergeCell ref="I116:J116"/>
    <mergeCell ref="O100:P102"/>
    <mergeCell ref="Q100:R102"/>
    <mergeCell ref="O82:P84"/>
    <mergeCell ref="Q82:R84"/>
    <mergeCell ref="S82:T84"/>
    <mergeCell ref="G83:H83"/>
    <mergeCell ref="Q123:R124"/>
    <mergeCell ref="S123:T124"/>
    <mergeCell ref="G98:H98"/>
    <mergeCell ref="G101:H101"/>
    <mergeCell ref="G100:N100"/>
    <mergeCell ref="G95:N95"/>
    <mergeCell ref="G97:H97"/>
    <mergeCell ref="I96:J96"/>
    <mergeCell ref="O95:T97"/>
    <mergeCell ref="O98:P99"/>
    <mergeCell ref="Q98:R99"/>
    <mergeCell ref="S98:T99"/>
    <mergeCell ref="M99:N99"/>
    <mergeCell ref="M98:N98"/>
    <mergeCell ref="M97:N97"/>
    <mergeCell ref="M96:N96"/>
    <mergeCell ref="B94:T94"/>
    <mergeCell ref="K114:L114"/>
    <mergeCell ref="K98:L98"/>
    <mergeCell ref="K97:L97"/>
    <mergeCell ref="S72:T75"/>
    <mergeCell ref="K70:L70"/>
    <mergeCell ref="K72:L72"/>
    <mergeCell ref="M72:N72"/>
    <mergeCell ref="G73:H73"/>
    <mergeCell ref="I73:J73"/>
    <mergeCell ref="K73:L73"/>
    <mergeCell ref="M73:N73"/>
    <mergeCell ref="M70:N70"/>
    <mergeCell ref="G71:H71"/>
    <mergeCell ref="I71:J71"/>
    <mergeCell ref="K71:L71"/>
    <mergeCell ref="Q72:R75"/>
    <mergeCell ref="G75:H75"/>
    <mergeCell ref="K75:L75"/>
    <mergeCell ref="M75:N75"/>
    <mergeCell ref="I75:J75"/>
    <mergeCell ref="G74:H74"/>
    <mergeCell ref="I74:J74"/>
    <mergeCell ref="K74:L74"/>
    <mergeCell ref="M74:N74"/>
    <mergeCell ref="B14:T14"/>
    <mergeCell ref="I70:J70"/>
    <mergeCell ref="O72:P75"/>
    <mergeCell ref="B65:B75"/>
    <mergeCell ref="C65:D75"/>
    <mergeCell ref="E65:F75"/>
    <mergeCell ref="M71:N71"/>
    <mergeCell ref="G69:H69"/>
    <mergeCell ref="I69:J69"/>
    <mergeCell ref="K69:L69"/>
    <mergeCell ref="M69:N69"/>
    <mergeCell ref="O65:T71"/>
    <mergeCell ref="G66:H66"/>
    <mergeCell ref="I66:J66"/>
    <mergeCell ref="K66:L66"/>
    <mergeCell ref="M66:N66"/>
    <mergeCell ref="G67:H67"/>
    <mergeCell ref="I67:J67"/>
    <mergeCell ref="B64:T64"/>
    <mergeCell ref="G70:H70"/>
    <mergeCell ref="K67:L67"/>
    <mergeCell ref="K65:N65"/>
    <mergeCell ref="M67:N67"/>
    <mergeCell ref="G68:H68"/>
    <mergeCell ref="B10:T10"/>
    <mergeCell ref="B11:D11"/>
    <mergeCell ref="F11:P11"/>
    <mergeCell ref="Q11:R11"/>
    <mergeCell ref="S11:T11"/>
    <mergeCell ref="S12:T12"/>
    <mergeCell ref="O13:P13"/>
    <mergeCell ref="Q13:R13"/>
    <mergeCell ref="S13:T13"/>
    <mergeCell ref="B12:B13"/>
    <mergeCell ref="C12:D13"/>
    <mergeCell ref="O12:P12"/>
    <mergeCell ref="Q12:R12"/>
    <mergeCell ref="E12:N13"/>
    <mergeCell ref="I68:J68"/>
    <mergeCell ref="K68:L68"/>
    <mergeCell ref="M68:N68"/>
    <mergeCell ref="G72:H72"/>
    <mergeCell ref="I72:J72"/>
    <mergeCell ref="G65:J65"/>
    <mergeCell ref="B117:B124"/>
    <mergeCell ref="B112:B116"/>
    <mergeCell ref="B103:B111"/>
    <mergeCell ref="B100:B102"/>
    <mergeCell ref="B95:B99"/>
    <mergeCell ref="C95:D99"/>
    <mergeCell ref="G96:H96"/>
    <mergeCell ref="G116:H116"/>
    <mergeCell ref="M115:N115"/>
    <mergeCell ref="K115:L115"/>
    <mergeCell ref="I115:J115"/>
    <mergeCell ref="G115:H115"/>
    <mergeCell ref="N123:P124"/>
    <mergeCell ref="E95:F99"/>
    <mergeCell ref="E100:F102"/>
    <mergeCell ref="G99:H99"/>
    <mergeCell ref="M114:N114"/>
    <mergeCell ref="K99:L99"/>
    <mergeCell ref="K96:L96"/>
    <mergeCell ref="I99:J99"/>
    <mergeCell ref="I98:J98"/>
    <mergeCell ref="I97:J97"/>
    <mergeCell ref="Q20:R22"/>
    <mergeCell ref="S20:T22"/>
    <mergeCell ref="B23:B34"/>
    <mergeCell ref="C23:D34"/>
    <mergeCell ref="E23:F34"/>
    <mergeCell ref="G23:J23"/>
    <mergeCell ref="K23:N23"/>
    <mergeCell ref="O23:T31"/>
    <mergeCell ref="O32:P34"/>
    <mergeCell ref="Q32:R34"/>
    <mergeCell ref="S32:T34"/>
    <mergeCell ref="B15:B22"/>
    <mergeCell ref="C15:D22"/>
    <mergeCell ref="E15:F22"/>
    <mergeCell ref="G15:J15"/>
    <mergeCell ref="K15:N15"/>
    <mergeCell ref="O15:T19"/>
    <mergeCell ref="O20:P22"/>
    <mergeCell ref="B47:B63"/>
    <mergeCell ref="C47:D63"/>
    <mergeCell ref="E47:F63"/>
    <mergeCell ref="O60:P63"/>
    <mergeCell ref="Q60:R63"/>
    <mergeCell ref="S60:T63"/>
    <mergeCell ref="B35:B46"/>
    <mergeCell ref="C35:D46"/>
    <mergeCell ref="E35:F46"/>
    <mergeCell ref="G35:J35"/>
    <mergeCell ref="K35:N35"/>
    <mergeCell ref="O35:T43"/>
    <mergeCell ref="O44:P46"/>
    <mergeCell ref="Q44:R46"/>
    <mergeCell ref="S44:T46"/>
    <mergeCell ref="G47:J47"/>
    <mergeCell ref="K47:N47"/>
    <mergeCell ref="O47:T59"/>
    <mergeCell ref="C85:D93"/>
    <mergeCell ref="B85:B93"/>
    <mergeCell ref="E85:F93"/>
    <mergeCell ref="G85:J85"/>
    <mergeCell ref="K85:N85"/>
    <mergeCell ref="O85:T89"/>
    <mergeCell ref="G86:H86"/>
    <mergeCell ref="I86:J86"/>
    <mergeCell ref="K86:L86"/>
    <mergeCell ref="M86:N86"/>
    <mergeCell ref="G87:H87"/>
    <mergeCell ref="I87:J87"/>
    <mergeCell ref="K87:L87"/>
    <mergeCell ref="M87:N87"/>
    <mergeCell ref="G88:H88"/>
    <mergeCell ref="I88:J88"/>
    <mergeCell ref="K88:L88"/>
    <mergeCell ref="M88:N88"/>
    <mergeCell ref="G89:H89"/>
    <mergeCell ref="I89:J89"/>
    <mergeCell ref="K89:L89"/>
    <mergeCell ref="M89:N89"/>
    <mergeCell ref="G90:H90"/>
    <mergeCell ref="I90:J90"/>
    <mergeCell ref="K90:L90"/>
    <mergeCell ref="M90:N90"/>
    <mergeCell ref="O90:P93"/>
    <mergeCell ref="Q90:R93"/>
    <mergeCell ref="S90:T93"/>
    <mergeCell ref="G91:H91"/>
    <mergeCell ref="I91:J91"/>
    <mergeCell ref="K91:L91"/>
    <mergeCell ref="M91:N91"/>
    <mergeCell ref="G92:H92"/>
    <mergeCell ref="I92:J92"/>
    <mergeCell ref="K92:L92"/>
    <mergeCell ref="M92:N92"/>
    <mergeCell ref="G93:H93"/>
    <mergeCell ref="I93:J93"/>
    <mergeCell ref="K93:L93"/>
    <mergeCell ref="M93:N93"/>
  </mergeCells>
  <hyperlinks>
    <hyperlink ref="B126:E126" location="Содержание!A1" display="Вернуться в содержание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F0"/>
  </sheetPr>
  <dimension ref="A1:X26"/>
  <sheetViews>
    <sheetView showGridLines="0" showRowColHeaders="0" workbookViewId="0">
      <selection activeCell="B3" sqref="B3:L3"/>
    </sheetView>
  </sheetViews>
  <sheetFormatPr defaultRowHeight="15"/>
  <cols>
    <col min="1" max="1" width="2.5703125" style="42" customWidth="1"/>
    <col min="2" max="2" width="9.5703125" customWidth="1"/>
    <col min="4" max="4" width="8.42578125" customWidth="1"/>
    <col min="5" max="5" width="45.28515625" customWidth="1"/>
    <col min="6" max="6" width="44.5703125" customWidth="1"/>
    <col min="7" max="7" width="9.140625" customWidth="1"/>
    <col min="8" max="8" width="8.42578125" customWidth="1"/>
    <col min="9" max="9" width="16" customWidth="1"/>
    <col min="10" max="10" width="17.42578125" hidden="1" customWidth="1"/>
    <col min="11" max="11" width="11.7109375" customWidth="1"/>
    <col min="12" max="12" width="5.85546875" customWidth="1"/>
    <col min="13" max="13" width="8.140625" style="42" customWidth="1"/>
  </cols>
  <sheetData>
    <row r="1" spans="1:24" ht="124.5" customHeight="1"/>
    <row r="3" spans="1:24" ht="48.75" customHeight="1">
      <c r="B3" s="1133"/>
      <c r="C3" s="831"/>
      <c r="D3" s="831"/>
      <c r="E3" s="831"/>
      <c r="F3" s="831"/>
      <c r="G3" s="831"/>
      <c r="H3" s="831"/>
      <c r="I3" s="831"/>
      <c r="J3" s="831"/>
      <c r="K3" s="831"/>
      <c r="L3" s="831"/>
    </row>
    <row r="4" spans="1:24" ht="33.75" customHeight="1">
      <c r="B4" s="832" t="s">
        <v>830</v>
      </c>
      <c r="C4" s="832"/>
      <c r="D4" s="832"/>
      <c r="E4" s="42"/>
      <c r="F4" s="46"/>
      <c r="G4" s="46"/>
      <c r="H4" s="41"/>
      <c r="I4" s="835" t="s">
        <v>87</v>
      </c>
      <c r="J4" s="836"/>
      <c r="K4" s="1134" t="s">
        <v>81</v>
      </c>
      <c r="L4" s="1135"/>
    </row>
    <row r="5" spans="1:24" ht="28.5" customHeight="1">
      <c r="B5" s="1144" t="s">
        <v>0</v>
      </c>
      <c r="C5" s="1144" t="s">
        <v>1</v>
      </c>
      <c r="D5" s="1144"/>
      <c r="E5" s="1138" t="s">
        <v>2</v>
      </c>
      <c r="F5" s="1139"/>
      <c r="G5" s="845" t="s">
        <v>14</v>
      </c>
      <c r="H5" s="845"/>
      <c r="I5" s="846" t="s">
        <v>79</v>
      </c>
      <c r="J5" s="846"/>
      <c r="K5" s="1136" t="s">
        <v>80</v>
      </c>
      <c r="L5" s="1137"/>
    </row>
    <row r="6" spans="1:24">
      <c r="B6" s="1144"/>
      <c r="C6" s="1144"/>
      <c r="D6" s="1144"/>
      <c r="E6" s="1140"/>
      <c r="F6" s="1141"/>
      <c r="G6" s="849" t="s">
        <v>3</v>
      </c>
      <c r="H6" s="850"/>
      <c r="I6" s="849" t="s">
        <v>3</v>
      </c>
      <c r="J6" s="851"/>
      <c r="K6" s="1142" t="s">
        <v>3</v>
      </c>
      <c r="L6" s="1143"/>
    </row>
    <row r="7" spans="1:24" ht="15.75">
      <c r="B7" s="417" t="s">
        <v>149</v>
      </c>
      <c r="C7" s="418"/>
      <c r="D7" s="418"/>
      <c r="E7" s="418"/>
      <c r="F7" s="418"/>
      <c r="G7" s="418"/>
      <c r="H7" s="418"/>
      <c r="I7" s="418"/>
      <c r="J7" s="418"/>
      <c r="K7" s="418"/>
      <c r="L7" s="420"/>
    </row>
    <row r="8" spans="1:24" ht="99.75" customHeight="1">
      <c r="B8" s="10" t="s">
        <v>4</v>
      </c>
      <c r="C8" s="410" t="s">
        <v>150</v>
      </c>
      <c r="D8" s="411"/>
      <c r="E8" s="1157" t="s">
        <v>152</v>
      </c>
      <c r="F8" s="1175"/>
      <c r="G8" s="415">
        <v>310</v>
      </c>
      <c r="H8" s="502"/>
      <c r="I8" s="415">
        <v>220</v>
      </c>
      <c r="J8" s="502"/>
      <c r="K8" s="540"/>
      <c r="L8" s="541"/>
    </row>
    <row r="9" spans="1:24" ht="103.5" customHeight="1">
      <c r="B9" s="10" t="s">
        <v>5</v>
      </c>
      <c r="C9" s="410" t="s">
        <v>151</v>
      </c>
      <c r="D9" s="411"/>
      <c r="E9" s="412" t="s">
        <v>153</v>
      </c>
      <c r="F9" s="1175"/>
      <c r="G9" s="415">
        <v>470</v>
      </c>
      <c r="H9" s="502"/>
      <c r="I9" s="415">
        <v>330</v>
      </c>
      <c r="J9" s="502"/>
      <c r="K9" s="39"/>
      <c r="L9" s="40"/>
    </row>
    <row r="10" spans="1:24" s="1" customFormat="1" ht="105" customHeight="1">
      <c r="A10" s="45"/>
      <c r="B10" s="92">
        <v>3</v>
      </c>
      <c r="C10" s="410" t="s">
        <v>258</v>
      </c>
      <c r="D10" s="738"/>
      <c r="E10" s="1346" t="s">
        <v>259</v>
      </c>
      <c r="F10" s="1347"/>
      <c r="G10" s="415">
        <v>580</v>
      </c>
      <c r="H10" s="416"/>
      <c r="I10" s="415">
        <v>410</v>
      </c>
      <c r="J10" s="416"/>
      <c r="K10" s="540"/>
      <c r="L10" s="541"/>
      <c r="N10" s="45"/>
      <c r="O10" s="45"/>
      <c r="P10" s="45"/>
    </row>
    <row r="11" spans="1:24" ht="129.75" customHeight="1">
      <c r="B11" s="10" t="s">
        <v>9</v>
      </c>
      <c r="C11" s="410" t="s">
        <v>154</v>
      </c>
      <c r="D11" s="411"/>
      <c r="E11" s="412" t="s">
        <v>155</v>
      </c>
      <c r="F11" s="1175"/>
      <c r="G11" s="415">
        <v>800</v>
      </c>
      <c r="H11" s="502"/>
      <c r="I11" s="415">
        <v>560</v>
      </c>
      <c r="J11" s="502"/>
      <c r="K11" s="39"/>
      <c r="L11" s="40"/>
    </row>
    <row r="12" spans="1:24" ht="129.75" customHeight="1">
      <c r="B12" s="10" t="s">
        <v>10</v>
      </c>
      <c r="C12" s="410" t="s">
        <v>158</v>
      </c>
      <c r="D12" s="411"/>
      <c r="E12" s="412" t="s">
        <v>159</v>
      </c>
      <c r="F12" s="1175"/>
      <c r="G12" s="415">
        <v>1460</v>
      </c>
      <c r="H12" s="502"/>
      <c r="I12" s="415">
        <v>1020</v>
      </c>
      <c r="J12" s="502"/>
      <c r="K12" s="263"/>
      <c r="L12" s="264"/>
    </row>
    <row r="13" spans="1:24" s="1" customFormat="1" ht="116.25" customHeight="1">
      <c r="A13" s="45"/>
      <c r="B13" s="265">
        <v>6</v>
      </c>
      <c r="C13" s="410" t="s">
        <v>669</v>
      </c>
      <c r="D13" s="738"/>
      <c r="E13" s="412" t="s">
        <v>670</v>
      </c>
      <c r="F13" s="413"/>
      <c r="G13" s="415">
        <v>970</v>
      </c>
      <c r="H13" s="416"/>
      <c r="I13" s="415">
        <v>680</v>
      </c>
      <c r="J13" s="416"/>
      <c r="K13" s="1343"/>
      <c r="L13" s="1343"/>
      <c r="M13" s="267"/>
      <c r="N13" s="267"/>
      <c r="O13" s="268"/>
      <c r="P13" s="268"/>
      <c r="Q13" s="268"/>
      <c r="R13" s="268"/>
      <c r="S13" s="266"/>
      <c r="T13" s="266"/>
      <c r="U13" s="241"/>
      <c r="V13" s="45"/>
      <c r="W13" s="45"/>
      <c r="X13" s="45"/>
    </row>
    <row r="14" spans="1:24" ht="129.75" customHeight="1">
      <c r="B14" s="10" t="s">
        <v>12</v>
      </c>
      <c r="C14" s="410" t="s">
        <v>156</v>
      </c>
      <c r="D14" s="411"/>
      <c r="E14" s="412" t="s">
        <v>157</v>
      </c>
      <c r="F14" s="1175"/>
      <c r="G14" s="415">
        <v>1240</v>
      </c>
      <c r="H14" s="502"/>
      <c r="I14" s="415">
        <v>870</v>
      </c>
      <c r="J14" s="502"/>
      <c r="K14" s="39"/>
      <c r="L14" s="40"/>
    </row>
    <row r="15" spans="1:24" ht="108" customHeight="1">
      <c r="B15" s="26" t="s">
        <v>123</v>
      </c>
      <c r="C15" s="737" t="s">
        <v>207</v>
      </c>
      <c r="D15" s="1119"/>
      <c r="E15" s="1344" t="s">
        <v>206</v>
      </c>
      <c r="F15" s="1345"/>
      <c r="G15" s="972">
        <v>440</v>
      </c>
      <c r="H15" s="873"/>
      <c r="I15" s="972">
        <v>310</v>
      </c>
      <c r="J15" s="873"/>
      <c r="K15" s="56"/>
      <c r="L15" s="56"/>
    </row>
    <row r="16" spans="1:24" s="42" customFormat="1" ht="57.75" customHeight="1">
      <c r="B16" s="43" t="s">
        <v>142</v>
      </c>
      <c r="C16" s="43"/>
      <c r="D16" s="43"/>
      <c r="E16" s="41"/>
    </row>
    <row r="17" s="42" customFormat="1" ht="53.25" customHeight="1"/>
    <row r="18" s="42" customFormat="1" ht="48.75" customHeight="1"/>
    <row r="19" s="42" customFormat="1" ht="54" customHeight="1"/>
    <row r="20" s="42" customFormat="1" ht="59.25" customHeight="1"/>
    <row r="21" s="42" customFormat="1" ht="53.25" customHeight="1"/>
    <row r="22" ht="52.5" customHeight="1"/>
    <row r="23" ht="59.25" customHeight="1"/>
    <row r="24" ht="63" customHeight="1"/>
    <row r="25" ht="65.25" customHeight="1"/>
    <row r="26" ht="87.75" customHeight="1"/>
  </sheetData>
  <mergeCells count="49">
    <mergeCell ref="K10:L10"/>
    <mergeCell ref="I10:J10"/>
    <mergeCell ref="B3:L3"/>
    <mergeCell ref="B4:D4"/>
    <mergeCell ref="I4:J4"/>
    <mergeCell ref="K4:L4"/>
    <mergeCell ref="B5:B6"/>
    <mergeCell ref="C5:D6"/>
    <mergeCell ref="E5:F6"/>
    <mergeCell ref="G5:H5"/>
    <mergeCell ref="I5:J5"/>
    <mergeCell ref="K5:L5"/>
    <mergeCell ref="K8:L8"/>
    <mergeCell ref="C8:D8"/>
    <mergeCell ref="G6:H6"/>
    <mergeCell ref="I6:J6"/>
    <mergeCell ref="K6:L6"/>
    <mergeCell ref="B7:L7"/>
    <mergeCell ref="E8:F8"/>
    <mergeCell ref="G8:H8"/>
    <mergeCell ref="C9:D9"/>
    <mergeCell ref="E9:F9"/>
    <mergeCell ref="G9:H9"/>
    <mergeCell ref="I8:J8"/>
    <mergeCell ref="I9:J9"/>
    <mergeCell ref="C11:D11"/>
    <mergeCell ref="E11:F11"/>
    <mergeCell ref="G11:H11"/>
    <mergeCell ref="C10:D10"/>
    <mergeCell ref="E10:F10"/>
    <mergeCell ref="G10:H10"/>
    <mergeCell ref="C15:D15"/>
    <mergeCell ref="E15:F15"/>
    <mergeCell ref="G15:H15"/>
    <mergeCell ref="I15:J15"/>
    <mergeCell ref="C14:D14"/>
    <mergeCell ref="G14:H14"/>
    <mergeCell ref="E14:F14"/>
    <mergeCell ref="E13:F13"/>
    <mergeCell ref="I13:J13"/>
    <mergeCell ref="C12:D12"/>
    <mergeCell ref="E12:F12"/>
    <mergeCell ref="G12:H12"/>
    <mergeCell ref="C13:D13"/>
    <mergeCell ref="I11:J11"/>
    <mergeCell ref="I12:J12"/>
    <mergeCell ref="I14:J14"/>
    <mergeCell ref="K13:L13"/>
    <mergeCell ref="G13:H13"/>
  </mergeCells>
  <hyperlinks>
    <hyperlink ref="E4:H4" location="Содержание!A1" display="Вернуться в содержание"/>
    <hyperlink ref="B16:E16" location="Содержание!A1" display="Вернуться в содержание"/>
  </hyperlinks>
  <pageMargins left="0.7" right="0.7" top="0.75" bottom="0.75" header="0.3" footer="0.3"/>
  <pageSetup paperSize="9" orientation="portrait" horizontalDpi="300" verticalDpi="300" r:id="rId1"/>
  <ignoredErrors>
    <ignoredError sqref="B8:B11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F0"/>
  </sheetPr>
  <dimension ref="A1:M26"/>
  <sheetViews>
    <sheetView showGridLines="0" showRowColHeaders="0" workbookViewId="0">
      <selection activeCell="B11" sqref="B11:L11"/>
    </sheetView>
  </sheetViews>
  <sheetFormatPr defaultRowHeight="15"/>
  <cols>
    <col min="1" max="1" width="2.140625" style="42" customWidth="1"/>
    <col min="6" max="6" width="73.140625" customWidth="1"/>
    <col min="13" max="13" width="9.140625" style="42"/>
  </cols>
  <sheetData>
    <row r="1" spans="2:12" ht="6" customHeight="1"/>
    <row r="11" spans="2:12" ht="49.5" customHeight="1">
      <c r="B11" s="1133"/>
      <c r="C11" s="831"/>
      <c r="D11" s="831"/>
      <c r="E11" s="831"/>
      <c r="F11" s="831"/>
      <c r="G11" s="831"/>
      <c r="H11" s="831"/>
      <c r="I11" s="831"/>
      <c r="J11" s="831"/>
      <c r="K11" s="831"/>
      <c r="L11" s="831"/>
    </row>
    <row r="12" spans="2:12" ht="36" customHeight="1">
      <c r="B12" s="832" t="s">
        <v>830</v>
      </c>
      <c r="C12" s="832"/>
      <c r="D12" s="832"/>
      <c r="E12" s="44"/>
      <c r="F12" s="832"/>
      <c r="G12" s="832"/>
      <c r="H12" s="834"/>
      <c r="I12" s="835" t="s">
        <v>87</v>
      </c>
      <c r="J12" s="836"/>
      <c r="K12" s="1134" t="s">
        <v>81</v>
      </c>
      <c r="L12" s="1135"/>
    </row>
    <row r="13" spans="2:12" ht="23.25" customHeight="1">
      <c r="B13" s="1144" t="s">
        <v>0</v>
      </c>
      <c r="C13" s="1144" t="s">
        <v>1</v>
      </c>
      <c r="D13" s="1144"/>
      <c r="E13" s="1138" t="s">
        <v>2</v>
      </c>
      <c r="F13" s="1139"/>
      <c r="G13" s="845" t="s">
        <v>14</v>
      </c>
      <c r="H13" s="845"/>
      <c r="I13" s="846" t="s">
        <v>79</v>
      </c>
      <c r="J13" s="846"/>
      <c r="K13" s="1136" t="s">
        <v>80</v>
      </c>
      <c r="L13" s="1137"/>
    </row>
    <row r="14" spans="2:12" ht="19.5" customHeight="1">
      <c r="B14" s="1144"/>
      <c r="C14" s="1144"/>
      <c r="D14" s="1144"/>
      <c r="E14" s="1140"/>
      <c r="F14" s="1141"/>
      <c r="G14" s="849" t="s">
        <v>3</v>
      </c>
      <c r="H14" s="850"/>
      <c r="I14" s="849" t="s">
        <v>3</v>
      </c>
      <c r="J14" s="851"/>
      <c r="K14" s="1142" t="s">
        <v>3</v>
      </c>
      <c r="L14" s="1143"/>
    </row>
    <row r="15" spans="2:12" ht="23.25" customHeight="1">
      <c r="B15" s="928" t="s">
        <v>119</v>
      </c>
      <c r="C15" s="929"/>
      <c r="D15" s="929"/>
      <c r="E15" s="929"/>
      <c r="F15" s="929"/>
      <c r="G15" s="929"/>
      <c r="H15" s="929"/>
      <c r="I15" s="929"/>
      <c r="J15" s="929"/>
      <c r="K15" s="929"/>
      <c r="L15" s="1103"/>
    </row>
    <row r="16" spans="2:12" ht="61.5" customHeight="1">
      <c r="B16" s="38"/>
      <c r="C16" s="390"/>
      <c r="D16" s="927"/>
      <c r="E16" s="1093" t="s">
        <v>164</v>
      </c>
      <c r="F16" s="1095"/>
      <c r="G16" s="396">
        <v>1240</v>
      </c>
      <c r="H16" s="1117"/>
      <c r="I16" s="458">
        <v>870</v>
      </c>
      <c r="J16" s="1117"/>
      <c r="K16" s="1352"/>
      <c r="L16" s="1353"/>
    </row>
    <row r="17" spans="2:12" ht="35.25" customHeight="1">
      <c r="B17" s="9" t="s">
        <v>4</v>
      </c>
      <c r="C17" s="504" t="s">
        <v>110</v>
      </c>
      <c r="D17" s="505"/>
      <c r="E17" s="1096"/>
      <c r="F17" s="1098"/>
      <c r="G17" s="1118"/>
      <c r="H17" s="1117"/>
      <c r="I17" s="1117"/>
      <c r="J17" s="1117"/>
      <c r="K17" s="1354"/>
      <c r="L17" s="1355"/>
    </row>
    <row r="18" spans="2:12" ht="63.75" customHeight="1">
      <c r="B18" s="20"/>
      <c r="C18" s="390"/>
      <c r="D18" s="927"/>
      <c r="E18" s="1093" t="s">
        <v>165</v>
      </c>
      <c r="F18" s="1095"/>
      <c r="G18" s="396">
        <v>1220</v>
      </c>
      <c r="H18" s="378"/>
      <c r="I18" s="458">
        <v>850</v>
      </c>
      <c r="J18" s="378"/>
      <c r="K18" s="1350"/>
      <c r="L18" s="1351"/>
    </row>
    <row r="19" spans="2:12" ht="39" customHeight="1">
      <c r="B19" s="9" t="s">
        <v>5</v>
      </c>
      <c r="C19" s="504" t="s">
        <v>111</v>
      </c>
      <c r="D19" s="505"/>
      <c r="E19" s="1096"/>
      <c r="F19" s="1098"/>
      <c r="G19" s="446"/>
      <c r="H19" s="378"/>
      <c r="I19" s="378"/>
      <c r="J19" s="378"/>
      <c r="K19" s="1351"/>
      <c r="L19" s="1351"/>
    </row>
    <row r="20" spans="2:12" ht="90.75" customHeight="1">
      <c r="B20" s="25" t="s">
        <v>6</v>
      </c>
      <c r="C20" s="380" t="s">
        <v>212</v>
      </c>
      <c r="D20" s="381"/>
      <c r="E20" s="1348" t="s">
        <v>254</v>
      </c>
      <c r="F20" s="1348"/>
      <c r="G20" s="781">
        <v>1850</v>
      </c>
      <c r="H20" s="634"/>
      <c r="I20" s="634">
        <v>1290</v>
      </c>
      <c r="J20" s="634"/>
      <c r="K20" s="1349"/>
      <c r="L20" s="1349"/>
    </row>
    <row r="21" spans="2:12" s="42" customFormat="1" ht="21">
      <c r="B21" s="43" t="s">
        <v>142</v>
      </c>
      <c r="C21" s="43"/>
      <c r="D21" s="43"/>
      <c r="E21" s="41"/>
    </row>
    <row r="22" spans="2:12" s="42" customFormat="1"/>
    <row r="23" spans="2:12" s="42" customFormat="1"/>
    <row r="24" spans="2:12" s="42" customFormat="1"/>
    <row r="25" spans="2:12" s="42" customFormat="1"/>
    <row r="26" spans="2:12" s="42" customFormat="1"/>
  </sheetData>
  <mergeCells count="32">
    <mergeCell ref="B11:L11"/>
    <mergeCell ref="B12:D12"/>
    <mergeCell ref="F12:H12"/>
    <mergeCell ref="I12:J12"/>
    <mergeCell ref="K12:L12"/>
    <mergeCell ref="K13:L13"/>
    <mergeCell ref="G14:H14"/>
    <mergeCell ref="I14:J14"/>
    <mergeCell ref="K14:L14"/>
    <mergeCell ref="B15:L15"/>
    <mergeCell ref="B13:B14"/>
    <mergeCell ref="C13:D14"/>
    <mergeCell ref="E13:F14"/>
    <mergeCell ref="G13:H13"/>
    <mergeCell ref="I13:J13"/>
    <mergeCell ref="C16:D16"/>
    <mergeCell ref="E16:F17"/>
    <mergeCell ref="G16:H17"/>
    <mergeCell ref="I16:J17"/>
    <mergeCell ref="K16:L17"/>
    <mergeCell ref="C17:D17"/>
    <mergeCell ref="C18:D18"/>
    <mergeCell ref="E18:F19"/>
    <mergeCell ref="G18:H19"/>
    <mergeCell ref="I18:J19"/>
    <mergeCell ref="K18:L19"/>
    <mergeCell ref="C19:D19"/>
    <mergeCell ref="C20:D20"/>
    <mergeCell ref="E20:F20"/>
    <mergeCell ref="G20:H20"/>
    <mergeCell ref="I20:J20"/>
    <mergeCell ref="K20:L20"/>
  </mergeCells>
  <hyperlinks>
    <hyperlink ref="B21:E21" location="Содержание!A1" display="Вернуться в содержание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F0"/>
  </sheetPr>
  <dimension ref="A10:M24"/>
  <sheetViews>
    <sheetView showGridLines="0" showRowColHeaders="0" workbookViewId="0">
      <selection activeCell="B10" sqref="B10:L10"/>
    </sheetView>
  </sheetViews>
  <sheetFormatPr defaultRowHeight="15"/>
  <cols>
    <col min="1" max="1" width="2.5703125" style="42" customWidth="1"/>
    <col min="6" max="6" width="73.42578125" customWidth="1"/>
    <col min="13" max="13" width="9.140625" style="42"/>
  </cols>
  <sheetData>
    <row r="10" spans="2:12" ht="54" customHeight="1">
      <c r="B10" s="1156"/>
      <c r="C10" s="831"/>
      <c r="D10" s="831"/>
      <c r="E10" s="831"/>
      <c r="F10" s="831"/>
      <c r="G10" s="831"/>
      <c r="H10" s="831"/>
      <c r="I10" s="831"/>
      <c r="J10" s="831"/>
      <c r="K10" s="831"/>
      <c r="L10" s="831"/>
    </row>
    <row r="11" spans="2:12" ht="35.25" customHeight="1">
      <c r="B11" s="832" t="s">
        <v>830</v>
      </c>
      <c r="C11" s="832"/>
      <c r="D11" s="832"/>
      <c r="E11" s="44"/>
      <c r="F11" s="832"/>
      <c r="G11" s="832"/>
      <c r="H11" s="834"/>
      <c r="I11" s="835" t="s">
        <v>87</v>
      </c>
      <c r="J11" s="836"/>
      <c r="K11" s="1134" t="s">
        <v>81</v>
      </c>
      <c r="L11" s="1135"/>
    </row>
    <row r="12" spans="2:12" ht="27.75" customHeight="1">
      <c r="B12" s="1144" t="s">
        <v>0</v>
      </c>
      <c r="C12" s="1144" t="s">
        <v>1</v>
      </c>
      <c r="D12" s="1144"/>
      <c r="E12" s="1138" t="s">
        <v>2</v>
      </c>
      <c r="F12" s="1139"/>
      <c r="G12" s="845" t="s">
        <v>14</v>
      </c>
      <c r="H12" s="845"/>
      <c r="I12" s="846" t="s">
        <v>79</v>
      </c>
      <c r="J12" s="846"/>
      <c r="K12" s="1136" t="s">
        <v>80</v>
      </c>
      <c r="L12" s="1137"/>
    </row>
    <row r="13" spans="2:12" ht="24" customHeight="1">
      <c r="B13" s="1144"/>
      <c r="C13" s="1144"/>
      <c r="D13" s="1144"/>
      <c r="E13" s="1140"/>
      <c r="F13" s="1141"/>
      <c r="G13" s="849" t="s">
        <v>3</v>
      </c>
      <c r="H13" s="850"/>
      <c r="I13" s="849" t="s">
        <v>3</v>
      </c>
      <c r="J13" s="851"/>
      <c r="K13" s="1142" t="s">
        <v>3</v>
      </c>
      <c r="L13" s="1143"/>
    </row>
    <row r="14" spans="2:12" ht="15.75">
      <c r="B14" s="928" t="s">
        <v>368</v>
      </c>
      <c r="C14" s="929"/>
      <c r="D14" s="929"/>
      <c r="E14" s="929"/>
      <c r="F14" s="929"/>
      <c r="G14" s="929"/>
      <c r="H14" s="929"/>
      <c r="I14" s="929"/>
      <c r="J14" s="929"/>
      <c r="K14" s="13"/>
      <c r="L14" s="14"/>
    </row>
    <row r="15" spans="2:12" ht="67.5" customHeight="1">
      <c r="B15" s="1356" t="s">
        <v>4</v>
      </c>
      <c r="C15" s="559"/>
      <c r="D15" s="560"/>
      <c r="E15" s="518" t="s">
        <v>75</v>
      </c>
      <c r="F15" s="520"/>
      <c r="G15" s="1358"/>
      <c r="H15" s="1359"/>
      <c r="I15" s="598"/>
      <c r="J15" s="599"/>
      <c r="K15" s="491"/>
      <c r="L15" s="492"/>
    </row>
    <row r="16" spans="2:12" ht="95.25" customHeight="1">
      <c r="B16" s="1357"/>
      <c r="C16" s="497" t="s">
        <v>16</v>
      </c>
      <c r="D16" s="454"/>
      <c r="E16" s="521" t="s">
        <v>77</v>
      </c>
      <c r="F16" s="523"/>
      <c r="G16" s="489">
        <v>5400</v>
      </c>
      <c r="H16" s="1360"/>
      <c r="I16" s="980">
        <v>3780</v>
      </c>
      <c r="J16" s="490"/>
      <c r="K16" s="493"/>
      <c r="L16" s="494"/>
    </row>
    <row r="17" spans="2:5" s="42" customFormat="1" ht="21">
      <c r="B17" s="43" t="s">
        <v>142</v>
      </c>
      <c r="C17" s="43"/>
      <c r="D17" s="43"/>
      <c r="E17" s="41"/>
    </row>
    <row r="18" spans="2:5" s="42" customFormat="1"/>
    <row r="19" spans="2:5" s="42" customFormat="1"/>
    <row r="20" spans="2:5" s="42" customFormat="1"/>
    <row r="21" spans="2:5" s="42" customFormat="1"/>
    <row r="22" spans="2:5" s="42" customFormat="1"/>
    <row r="23" spans="2:5" s="42" customFormat="1"/>
    <row r="24" spans="2:5" s="42" customFormat="1"/>
  </sheetData>
  <mergeCells count="26">
    <mergeCell ref="G15:H15"/>
    <mergeCell ref="I15:J15"/>
    <mergeCell ref="C16:D16"/>
    <mergeCell ref="E16:F16"/>
    <mergeCell ref="G16:H16"/>
    <mergeCell ref="B10:L10"/>
    <mergeCell ref="B11:D11"/>
    <mergeCell ref="F11:H11"/>
    <mergeCell ref="I11:J11"/>
    <mergeCell ref="K11:L11"/>
    <mergeCell ref="K15:L15"/>
    <mergeCell ref="K16:L16"/>
    <mergeCell ref="K12:L12"/>
    <mergeCell ref="G13:H13"/>
    <mergeCell ref="I13:J13"/>
    <mergeCell ref="K13:L13"/>
    <mergeCell ref="B14:J14"/>
    <mergeCell ref="B12:B13"/>
    <mergeCell ref="C12:D13"/>
    <mergeCell ref="E12:F13"/>
    <mergeCell ref="I16:J16"/>
    <mergeCell ref="G12:H12"/>
    <mergeCell ref="I12:J12"/>
    <mergeCell ref="B15:B16"/>
    <mergeCell ref="C15:D15"/>
    <mergeCell ref="E15:F15"/>
  </mergeCells>
  <hyperlinks>
    <hyperlink ref="B17:E17" location="Содержание!A1" display="Вернуться в содержание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F0"/>
  </sheetPr>
  <dimension ref="A8:P55"/>
  <sheetViews>
    <sheetView showGridLines="0" showRowColHeaders="0" workbookViewId="0">
      <selection activeCell="B10" sqref="B10:L10"/>
    </sheetView>
  </sheetViews>
  <sheetFormatPr defaultRowHeight="15"/>
  <cols>
    <col min="1" max="1" width="2" style="42" customWidth="1"/>
    <col min="2" max="2" width="6" customWidth="1"/>
    <col min="4" max="4" width="15.140625" customWidth="1"/>
    <col min="6" max="6" width="71.28515625" customWidth="1"/>
    <col min="13" max="13" width="9.140625" style="42"/>
  </cols>
  <sheetData>
    <row r="8" spans="1:13" ht="20.25" customHeight="1"/>
    <row r="9" spans="1:13" ht="1.5" customHeight="1"/>
    <row r="10" spans="1:13" ht="54.75" customHeight="1">
      <c r="B10" s="1133"/>
      <c r="C10" s="831"/>
      <c r="D10" s="831"/>
      <c r="E10" s="831"/>
      <c r="F10" s="831"/>
      <c r="G10" s="831"/>
      <c r="H10" s="831"/>
      <c r="I10" s="831"/>
      <c r="J10" s="831"/>
      <c r="K10" s="831"/>
      <c r="L10" s="831"/>
    </row>
    <row r="11" spans="1:13" ht="27" customHeight="1">
      <c r="B11" s="832" t="s">
        <v>830</v>
      </c>
      <c r="C11" s="832"/>
      <c r="D11" s="832"/>
      <c r="E11" s="44"/>
      <c r="F11" s="832"/>
      <c r="G11" s="832"/>
      <c r="H11" s="834"/>
      <c r="I11" s="835" t="s">
        <v>87</v>
      </c>
      <c r="J11" s="836"/>
      <c r="K11" s="1134" t="s">
        <v>81</v>
      </c>
      <c r="L11" s="1135"/>
    </row>
    <row r="12" spans="1:13" ht="21.75" customHeight="1">
      <c r="B12" s="1144" t="s">
        <v>0</v>
      </c>
      <c r="C12" s="1144" t="s">
        <v>1</v>
      </c>
      <c r="D12" s="1144"/>
      <c r="E12" s="1138" t="s">
        <v>2</v>
      </c>
      <c r="F12" s="1139"/>
      <c r="G12" s="845" t="s">
        <v>14</v>
      </c>
      <c r="H12" s="845"/>
      <c r="I12" s="846" t="s">
        <v>79</v>
      </c>
      <c r="J12" s="846"/>
      <c r="K12" s="1136" t="s">
        <v>80</v>
      </c>
      <c r="L12" s="1137"/>
    </row>
    <row r="13" spans="1:13" ht="23.25" customHeight="1">
      <c r="B13" s="1144"/>
      <c r="C13" s="1144"/>
      <c r="D13" s="1144"/>
      <c r="E13" s="1140"/>
      <c r="F13" s="1141"/>
      <c r="G13" s="849" t="s">
        <v>3</v>
      </c>
      <c r="H13" s="850"/>
      <c r="I13" s="849" t="s">
        <v>3</v>
      </c>
      <c r="J13" s="851"/>
      <c r="K13" s="1142" t="s">
        <v>3</v>
      </c>
      <c r="L13" s="1143"/>
    </row>
    <row r="14" spans="1:13" ht="15.75">
      <c r="B14" s="928" t="s">
        <v>124</v>
      </c>
      <c r="C14" s="929"/>
      <c r="D14" s="929"/>
      <c r="E14" s="929"/>
      <c r="F14" s="929"/>
      <c r="G14" s="929"/>
      <c r="H14" s="929"/>
      <c r="I14" s="929"/>
      <c r="J14" s="929"/>
      <c r="K14" s="13"/>
      <c r="L14" s="14"/>
    </row>
    <row r="15" spans="1:13" s="1" customFormat="1" ht="108" customHeight="1">
      <c r="A15" s="45"/>
      <c r="B15" s="37"/>
      <c r="C15" s="467" t="s">
        <v>376</v>
      </c>
      <c r="D15" s="656"/>
      <c r="E15" s="656"/>
      <c r="F15" s="657"/>
      <c r="G15" s="15"/>
      <c r="H15" s="16"/>
      <c r="I15" s="15"/>
      <c r="J15" s="16"/>
      <c r="K15" s="399"/>
      <c r="L15" s="400"/>
      <c r="M15" s="45"/>
    </row>
    <row r="16" spans="1:13" s="1" customFormat="1" ht="108" customHeight="1">
      <c r="A16" s="45"/>
      <c r="B16" s="302" t="s">
        <v>4</v>
      </c>
      <c r="C16" s="709" t="s">
        <v>794</v>
      </c>
      <c r="D16" s="710"/>
      <c r="E16" s="816" t="s">
        <v>795</v>
      </c>
      <c r="F16" s="817"/>
      <c r="G16" s="712">
        <v>5710</v>
      </c>
      <c r="H16" s="713"/>
      <c r="I16" s="712">
        <v>3990</v>
      </c>
      <c r="J16" s="713"/>
      <c r="K16" s="714">
        <v>3391.5</v>
      </c>
      <c r="L16" s="715"/>
      <c r="M16" s="45"/>
    </row>
    <row r="17" spans="1:16" s="1" customFormat="1" ht="117" customHeight="1">
      <c r="A17" s="45"/>
      <c r="B17" s="117">
        <v>2</v>
      </c>
      <c r="C17" s="403" t="s">
        <v>293</v>
      </c>
      <c r="D17" s="930"/>
      <c r="E17" s="473" t="s">
        <v>528</v>
      </c>
      <c r="F17" s="475"/>
      <c r="G17" s="395">
        <v>6670</v>
      </c>
      <c r="H17" s="396"/>
      <c r="I17" s="395">
        <v>4660</v>
      </c>
      <c r="J17" s="396"/>
      <c r="K17" s="401">
        <v>3961</v>
      </c>
      <c r="L17" s="402"/>
      <c r="N17" s="45"/>
      <c r="O17" s="45"/>
      <c r="P17" s="45"/>
    </row>
    <row r="18" spans="1:16" s="1" customFormat="1" ht="127.5" customHeight="1">
      <c r="A18" s="45"/>
      <c r="B18" s="302" t="s">
        <v>6</v>
      </c>
      <c r="C18" s="1371" t="s">
        <v>144</v>
      </c>
      <c r="D18" s="1372"/>
      <c r="E18" s="694" t="s">
        <v>529</v>
      </c>
      <c r="F18" s="475"/>
      <c r="G18" s="395">
        <v>6370</v>
      </c>
      <c r="H18" s="396"/>
      <c r="I18" s="395">
        <v>4050</v>
      </c>
      <c r="J18" s="396"/>
      <c r="K18" s="401">
        <v>3442.5</v>
      </c>
      <c r="L18" s="402"/>
      <c r="M18" s="45"/>
    </row>
    <row r="19" spans="1:16" s="1" customFormat="1" ht="120.75" customHeight="1">
      <c r="A19" s="45"/>
      <c r="B19" s="302" t="s">
        <v>9</v>
      </c>
      <c r="C19" s="403" t="s">
        <v>145</v>
      </c>
      <c r="D19" s="404"/>
      <c r="E19" s="694" t="s">
        <v>530</v>
      </c>
      <c r="F19" s="475"/>
      <c r="G19" s="395">
        <v>6480</v>
      </c>
      <c r="H19" s="396"/>
      <c r="I19" s="395">
        <v>4530</v>
      </c>
      <c r="J19" s="396"/>
      <c r="K19" s="401">
        <v>3850.5</v>
      </c>
      <c r="L19" s="402"/>
      <c r="M19" s="45"/>
    </row>
    <row r="20" spans="1:16" s="1" customFormat="1" ht="111.75" customHeight="1">
      <c r="A20" s="45"/>
      <c r="B20" s="117">
        <v>5</v>
      </c>
      <c r="C20" s="403" t="s">
        <v>294</v>
      </c>
      <c r="D20" s="404"/>
      <c r="E20" s="473" t="s">
        <v>531</v>
      </c>
      <c r="F20" s="475"/>
      <c r="G20" s="395">
        <v>4220</v>
      </c>
      <c r="H20" s="396"/>
      <c r="I20" s="395">
        <v>2950</v>
      </c>
      <c r="J20" s="396"/>
      <c r="K20" s="401">
        <v>2507.5</v>
      </c>
      <c r="L20" s="402"/>
      <c r="N20" s="45"/>
      <c r="O20" s="45"/>
      <c r="P20" s="45"/>
    </row>
    <row r="21" spans="1:16" s="1" customFormat="1" ht="108" customHeight="1">
      <c r="A21" s="45"/>
      <c r="B21" s="117">
        <v>6</v>
      </c>
      <c r="C21" s="403" t="s">
        <v>295</v>
      </c>
      <c r="D21" s="404"/>
      <c r="E21" s="473" t="s">
        <v>532</v>
      </c>
      <c r="F21" s="475"/>
      <c r="G21" s="395">
        <v>6550</v>
      </c>
      <c r="H21" s="396"/>
      <c r="I21" s="395">
        <v>4580</v>
      </c>
      <c r="J21" s="396"/>
      <c r="K21" s="401">
        <v>3893</v>
      </c>
      <c r="L21" s="402"/>
      <c r="N21" s="45"/>
      <c r="O21" s="45"/>
      <c r="P21" s="45"/>
    </row>
    <row r="22" spans="1:16" s="1" customFormat="1" ht="114.75" customHeight="1">
      <c r="A22" s="45"/>
      <c r="B22" s="117">
        <v>7</v>
      </c>
      <c r="C22" s="403" t="s">
        <v>296</v>
      </c>
      <c r="D22" s="404"/>
      <c r="E22" s="473" t="s">
        <v>533</v>
      </c>
      <c r="F22" s="475"/>
      <c r="G22" s="395">
        <v>6520</v>
      </c>
      <c r="H22" s="396"/>
      <c r="I22" s="395">
        <v>4650</v>
      </c>
      <c r="J22" s="396"/>
      <c r="K22" s="399">
        <v>3952.5</v>
      </c>
      <c r="L22" s="400"/>
      <c r="N22" s="45"/>
      <c r="O22" s="45"/>
      <c r="P22" s="45"/>
    </row>
    <row r="23" spans="1:16" s="1" customFormat="1" ht="179.25" customHeight="1">
      <c r="A23" s="45"/>
      <c r="B23" s="37"/>
      <c r="C23" s="403"/>
      <c r="D23" s="464"/>
      <c r="E23" s="468" t="s">
        <v>676</v>
      </c>
      <c r="F23" s="1166"/>
      <c r="G23" s="633"/>
      <c r="H23" s="446"/>
      <c r="I23" s="395"/>
      <c r="J23" s="446"/>
      <c r="K23" s="35"/>
      <c r="L23" s="36"/>
      <c r="M23" s="45"/>
    </row>
    <row r="24" spans="1:16" s="1" customFormat="1" ht="121.5" customHeight="1">
      <c r="A24" s="45"/>
      <c r="B24" s="213" t="s">
        <v>123</v>
      </c>
      <c r="C24" s="407" t="s">
        <v>146</v>
      </c>
      <c r="D24" s="408"/>
      <c r="E24" s="1369" t="s">
        <v>539</v>
      </c>
      <c r="F24" s="1370"/>
      <c r="G24" s="395">
        <v>7830</v>
      </c>
      <c r="H24" s="446"/>
      <c r="I24" s="395">
        <v>5480</v>
      </c>
      <c r="J24" s="446"/>
      <c r="K24" s="405">
        <v>4658</v>
      </c>
      <c r="L24" s="406"/>
      <c r="M24" s="45"/>
    </row>
    <row r="25" spans="1:16" s="1" customFormat="1" ht="100.5" customHeight="1">
      <c r="A25" s="45"/>
      <c r="B25" s="110">
        <v>9</v>
      </c>
      <c r="C25" s="397" t="s">
        <v>536</v>
      </c>
      <c r="D25" s="398"/>
      <c r="E25" s="470" t="s">
        <v>674</v>
      </c>
      <c r="F25" s="472"/>
      <c r="G25" s="395">
        <v>8470</v>
      </c>
      <c r="H25" s="396"/>
      <c r="I25" s="395">
        <v>5920</v>
      </c>
      <c r="J25" s="396"/>
      <c r="K25" s="405">
        <v>5032</v>
      </c>
      <c r="L25" s="406"/>
      <c r="N25" s="45"/>
      <c r="O25" s="45"/>
      <c r="P25" s="45"/>
    </row>
    <row r="26" spans="1:16" s="1" customFormat="1" ht="113.25" customHeight="1">
      <c r="A26" s="45"/>
      <c r="B26" s="213" t="s">
        <v>17</v>
      </c>
      <c r="C26" s="407" t="s">
        <v>147</v>
      </c>
      <c r="D26" s="408"/>
      <c r="E26" s="473" t="s">
        <v>534</v>
      </c>
      <c r="F26" s="1166"/>
      <c r="G26" s="395">
        <v>7830</v>
      </c>
      <c r="H26" s="446"/>
      <c r="I26" s="395">
        <v>5480</v>
      </c>
      <c r="J26" s="446"/>
      <c r="K26" s="405">
        <v>4658</v>
      </c>
      <c r="L26" s="406"/>
      <c r="M26" s="45"/>
    </row>
    <row r="27" spans="1:16" s="1" customFormat="1" ht="100.5" customHeight="1">
      <c r="A27" s="45"/>
      <c r="B27" s="212">
        <v>11</v>
      </c>
      <c r="C27" s="397" t="s">
        <v>537</v>
      </c>
      <c r="D27" s="398"/>
      <c r="E27" s="470" t="s">
        <v>673</v>
      </c>
      <c r="F27" s="472"/>
      <c r="G27" s="395">
        <v>8470</v>
      </c>
      <c r="H27" s="396"/>
      <c r="I27" s="395">
        <v>5920</v>
      </c>
      <c r="J27" s="396"/>
      <c r="K27" s="405">
        <v>5032</v>
      </c>
      <c r="L27" s="406"/>
      <c r="N27" s="45"/>
      <c r="O27" s="45"/>
      <c r="P27" s="45"/>
    </row>
    <row r="28" spans="1:16" s="1" customFormat="1" ht="116.25" customHeight="1">
      <c r="A28" s="45"/>
      <c r="B28" s="214" t="s">
        <v>19</v>
      </c>
      <c r="C28" s="403" t="s">
        <v>148</v>
      </c>
      <c r="D28" s="464"/>
      <c r="E28" s="473" t="s">
        <v>540</v>
      </c>
      <c r="F28" s="1166"/>
      <c r="G28" s="395">
        <v>9490</v>
      </c>
      <c r="H28" s="446"/>
      <c r="I28" s="395">
        <v>6640</v>
      </c>
      <c r="J28" s="446"/>
      <c r="K28" s="401">
        <v>5644</v>
      </c>
      <c r="L28" s="402"/>
      <c r="M28" s="45"/>
    </row>
    <row r="29" spans="1:16" s="1" customFormat="1" ht="122.25" customHeight="1">
      <c r="A29" s="45"/>
      <c r="B29" s="211">
        <v>13</v>
      </c>
      <c r="C29" s="403" t="s">
        <v>527</v>
      </c>
      <c r="D29" s="404"/>
      <c r="E29" s="470" t="s">
        <v>541</v>
      </c>
      <c r="F29" s="472"/>
      <c r="G29" s="395">
        <v>9670</v>
      </c>
      <c r="H29" s="396"/>
      <c r="I29" s="395">
        <v>6760</v>
      </c>
      <c r="J29" s="396"/>
      <c r="K29" s="405">
        <v>5746</v>
      </c>
      <c r="L29" s="406"/>
      <c r="N29" s="45"/>
      <c r="O29" s="45"/>
      <c r="P29" s="45"/>
    </row>
    <row r="30" spans="1:16" s="1" customFormat="1" ht="121.5" customHeight="1">
      <c r="A30" s="45"/>
      <c r="B30" s="300" t="s">
        <v>22</v>
      </c>
      <c r="C30" s="403" t="s">
        <v>375</v>
      </c>
      <c r="D30" s="464"/>
      <c r="E30" s="620" t="s">
        <v>377</v>
      </c>
      <c r="F30" s="546"/>
      <c r="G30" s="458">
        <v>3380</v>
      </c>
      <c r="H30" s="378"/>
      <c r="I30" s="458">
        <v>2360</v>
      </c>
      <c r="J30" s="378"/>
      <c r="K30" s="399">
        <v>2006</v>
      </c>
      <c r="L30" s="400"/>
      <c r="N30" s="45"/>
      <c r="O30" s="45"/>
      <c r="P30" s="45"/>
    </row>
    <row r="31" spans="1:16" s="1" customFormat="1" ht="110.25" customHeight="1">
      <c r="A31" s="45"/>
      <c r="B31" s="300" t="s">
        <v>23</v>
      </c>
      <c r="C31" s="403" t="s">
        <v>233</v>
      </c>
      <c r="D31" s="464"/>
      <c r="E31" s="473" t="s">
        <v>237</v>
      </c>
      <c r="F31" s="1166"/>
      <c r="G31" s="458">
        <v>4280</v>
      </c>
      <c r="H31" s="378"/>
      <c r="I31" s="458">
        <v>2990</v>
      </c>
      <c r="J31" s="378"/>
      <c r="K31" s="399"/>
      <c r="L31" s="400"/>
      <c r="N31" s="45"/>
      <c r="O31" s="45"/>
      <c r="P31" s="45"/>
    </row>
    <row r="32" spans="1:16" s="1" customFormat="1" ht="109.5" customHeight="1">
      <c r="A32" s="45"/>
      <c r="B32" s="300" t="s">
        <v>24</v>
      </c>
      <c r="C32" s="403" t="s">
        <v>234</v>
      </c>
      <c r="D32" s="464"/>
      <c r="E32" s="620" t="s">
        <v>236</v>
      </c>
      <c r="F32" s="546"/>
      <c r="G32" s="458">
        <v>5310</v>
      </c>
      <c r="H32" s="378"/>
      <c r="I32" s="458">
        <v>3720</v>
      </c>
      <c r="J32" s="378"/>
      <c r="K32" s="292"/>
      <c r="L32" s="293"/>
      <c r="N32" s="45"/>
      <c r="O32" s="45"/>
      <c r="P32" s="45"/>
    </row>
    <row r="33" spans="1:16" ht="96" customHeight="1">
      <c r="B33" s="301" t="s">
        <v>136</v>
      </c>
      <c r="C33" s="562" t="s">
        <v>99</v>
      </c>
      <c r="D33" s="563"/>
      <c r="E33" s="1373" t="s">
        <v>114</v>
      </c>
      <c r="F33" s="1374"/>
      <c r="G33" s="395">
        <v>1630</v>
      </c>
      <c r="H33" s="396"/>
      <c r="I33" s="598">
        <v>1140</v>
      </c>
      <c r="J33" s="599"/>
      <c r="K33" s="449"/>
      <c r="L33" s="450"/>
    </row>
    <row r="34" spans="1:16" ht="24.75" customHeight="1">
      <c r="B34" s="301" t="s">
        <v>137</v>
      </c>
      <c r="C34" s="461" t="s">
        <v>98</v>
      </c>
      <c r="D34" s="462"/>
      <c r="E34" s="1373" t="s">
        <v>115</v>
      </c>
      <c r="F34" s="1374"/>
      <c r="G34" s="487">
        <v>1870</v>
      </c>
      <c r="H34" s="488"/>
      <c r="I34" s="487">
        <v>1310</v>
      </c>
      <c r="J34" s="488"/>
      <c r="K34" s="449"/>
      <c r="L34" s="450"/>
    </row>
    <row r="35" spans="1:16" ht="90" customHeight="1">
      <c r="B35" s="32"/>
      <c r="C35" s="625"/>
      <c r="D35" s="626"/>
      <c r="E35" s="1375"/>
      <c r="F35" s="1376"/>
      <c r="G35" s="489"/>
      <c r="H35" s="490"/>
      <c r="I35" s="598"/>
      <c r="J35" s="599"/>
      <c r="K35" s="623"/>
      <c r="L35" s="624"/>
    </row>
    <row r="36" spans="1:16" s="1" customFormat="1" ht="120" customHeight="1">
      <c r="A36" s="45"/>
      <c r="B36" s="110">
        <v>20</v>
      </c>
      <c r="C36" s="562" t="s">
        <v>338</v>
      </c>
      <c r="D36" s="563"/>
      <c r="E36" s="478" t="s">
        <v>336</v>
      </c>
      <c r="F36" s="1377"/>
      <c r="G36" s="395">
        <v>3050</v>
      </c>
      <c r="H36" s="396"/>
      <c r="I36" s="458">
        <v>2130</v>
      </c>
      <c r="J36" s="458"/>
      <c r="K36" s="476"/>
      <c r="L36" s="476"/>
      <c r="N36" s="45"/>
      <c r="O36" s="45"/>
      <c r="P36" s="45"/>
    </row>
    <row r="37" spans="1:16" ht="94.5" customHeight="1">
      <c r="B37" s="213" t="s">
        <v>25</v>
      </c>
      <c r="C37" s="562" t="s">
        <v>214</v>
      </c>
      <c r="D37" s="411"/>
      <c r="E37" s="1368" t="s">
        <v>216</v>
      </c>
      <c r="F37" s="546"/>
      <c r="G37" s="458">
        <v>1700</v>
      </c>
      <c r="H37" s="378"/>
      <c r="I37" s="458">
        <v>1190</v>
      </c>
      <c r="J37" s="378"/>
      <c r="K37" s="465"/>
      <c r="L37" s="460"/>
    </row>
    <row r="38" spans="1:16" ht="91.5" customHeight="1">
      <c r="B38" s="213" t="s">
        <v>337</v>
      </c>
      <c r="C38" s="1365" t="s">
        <v>213</v>
      </c>
      <c r="D38" s="1119"/>
      <c r="E38" s="1366" t="s">
        <v>215</v>
      </c>
      <c r="F38" s="1367"/>
      <c r="G38" s="395">
        <v>1980</v>
      </c>
      <c r="H38" s="446"/>
      <c r="I38" s="395">
        <v>1350</v>
      </c>
      <c r="J38" s="446"/>
      <c r="K38" s="465"/>
      <c r="L38" s="460"/>
    </row>
    <row r="39" spans="1:16" ht="18.75">
      <c r="B39" s="301" t="s">
        <v>486</v>
      </c>
      <c r="C39" s="461" t="s">
        <v>100</v>
      </c>
      <c r="D39" s="462"/>
      <c r="E39" s="1361" t="s">
        <v>101</v>
      </c>
      <c r="F39" s="1362"/>
      <c r="G39" s="458">
        <v>420</v>
      </c>
      <c r="H39" s="458"/>
      <c r="I39" s="458">
        <v>290</v>
      </c>
      <c r="J39" s="458"/>
      <c r="K39" s="476"/>
      <c r="L39" s="476"/>
    </row>
    <row r="40" spans="1:16" ht="63" customHeight="1">
      <c r="B40" s="32"/>
      <c r="C40" s="453"/>
      <c r="D40" s="454"/>
      <c r="E40" s="1363"/>
      <c r="F40" s="1364"/>
      <c r="G40" s="458"/>
      <c r="H40" s="458"/>
      <c r="I40" s="458"/>
      <c r="J40" s="458"/>
      <c r="K40" s="476"/>
      <c r="L40" s="476"/>
    </row>
    <row r="41" spans="1:16" ht="18.75">
      <c r="B41" s="301" t="s">
        <v>538</v>
      </c>
      <c r="C41" s="461" t="s">
        <v>100</v>
      </c>
      <c r="D41" s="462"/>
      <c r="E41" s="1361" t="s">
        <v>102</v>
      </c>
      <c r="F41" s="1362"/>
      <c r="G41" s="458">
        <v>190</v>
      </c>
      <c r="H41" s="458"/>
      <c r="I41" s="458">
        <v>135</v>
      </c>
      <c r="J41" s="458"/>
      <c r="K41" s="476"/>
      <c r="L41" s="476"/>
    </row>
    <row r="42" spans="1:16" ht="65.25" customHeight="1">
      <c r="B42" s="32"/>
      <c r="C42" s="453"/>
      <c r="D42" s="454"/>
      <c r="E42" s="1363"/>
      <c r="F42" s="1364"/>
      <c r="G42" s="458"/>
      <c r="H42" s="458"/>
      <c r="I42" s="458"/>
      <c r="J42" s="458"/>
      <c r="K42" s="476"/>
      <c r="L42" s="476"/>
    </row>
    <row r="43" spans="1:16" s="42" customFormat="1" ht="21">
      <c r="B43" s="43" t="s">
        <v>142</v>
      </c>
      <c r="C43" s="43"/>
      <c r="D43" s="43"/>
      <c r="E43" s="41"/>
    </row>
    <row r="44" spans="1:16" s="42" customFormat="1"/>
    <row r="45" spans="1:16" s="42" customFormat="1"/>
    <row r="46" spans="1:16" s="42" customFormat="1"/>
    <row r="47" spans="1:16" s="42" customFormat="1"/>
    <row r="48" spans="1:16" s="42" customFormat="1" ht="57.75" customHeight="1"/>
    <row r="49" s="42" customFormat="1" ht="39" customHeight="1"/>
    <row r="50" s="42" customFormat="1" ht="52.5" customHeight="1"/>
    <row r="51" ht="73.5" customHeight="1"/>
    <row r="52" ht="51" customHeight="1"/>
    <row r="53" ht="41.25" customHeight="1"/>
    <row r="54" ht="32.25" customHeight="1"/>
    <row r="55" ht="53.25" customHeight="1"/>
  </sheetData>
  <mergeCells count="138">
    <mergeCell ref="K29:L29"/>
    <mergeCell ref="C25:D25"/>
    <mergeCell ref="E25:F25"/>
    <mergeCell ref="G25:H25"/>
    <mergeCell ref="I25:J25"/>
    <mergeCell ref="K25:L25"/>
    <mergeCell ref="C27:D27"/>
    <mergeCell ref="E27:F27"/>
    <mergeCell ref="K27:L27"/>
    <mergeCell ref="G28:H28"/>
    <mergeCell ref="I28:J28"/>
    <mergeCell ref="G26:H26"/>
    <mergeCell ref="I26:J26"/>
    <mergeCell ref="C26:D26"/>
    <mergeCell ref="E26:F26"/>
    <mergeCell ref="C28:D28"/>
    <mergeCell ref="E28:F28"/>
    <mergeCell ref="K28:L28"/>
    <mergeCell ref="K37:L37"/>
    <mergeCell ref="C35:D35"/>
    <mergeCell ref="C34:D34"/>
    <mergeCell ref="E34:F35"/>
    <mergeCell ref="K30:L30"/>
    <mergeCell ref="C33:D33"/>
    <mergeCell ref="C31:D31"/>
    <mergeCell ref="E31:F31"/>
    <mergeCell ref="G31:H31"/>
    <mergeCell ref="I31:J31"/>
    <mergeCell ref="C32:D32"/>
    <mergeCell ref="E32:F32"/>
    <mergeCell ref="G34:H35"/>
    <mergeCell ref="I34:J35"/>
    <mergeCell ref="E33:F33"/>
    <mergeCell ref="G33:H33"/>
    <mergeCell ref="C36:D36"/>
    <mergeCell ref="E36:F36"/>
    <mergeCell ref="G36:H36"/>
    <mergeCell ref="I36:J36"/>
    <mergeCell ref="K36:L36"/>
    <mergeCell ref="K34:L35"/>
    <mergeCell ref="G32:H32"/>
    <mergeCell ref="I32:J32"/>
    <mergeCell ref="B10:L10"/>
    <mergeCell ref="B11:D11"/>
    <mergeCell ref="F11:H11"/>
    <mergeCell ref="I11:J11"/>
    <mergeCell ref="K11:L11"/>
    <mergeCell ref="C18:D18"/>
    <mergeCell ref="E18:F18"/>
    <mergeCell ref="C19:D19"/>
    <mergeCell ref="C23:D23"/>
    <mergeCell ref="E23:F23"/>
    <mergeCell ref="G23:H23"/>
    <mergeCell ref="I23:J23"/>
    <mergeCell ref="K19:L19"/>
    <mergeCell ref="G18:H18"/>
    <mergeCell ref="I18:J18"/>
    <mergeCell ref="B14:J14"/>
    <mergeCell ref="E19:F19"/>
    <mergeCell ref="B12:B13"/>
    <mergeCell ref="C12:D13"/>
    <mergeCell ref="E12:F13"/>
    <mergeCell ref="G12:H12"/>
    <mergeCell ref="I12:J12"/>
    <mergeCell ref="C15:F15"/>
    <mergeCell ref="K15:L15"/>
    <mergeCell ref="C17:D17"/>
    <mergeCell ref="E17:F17"/>
    <mergeCell ref="G17:H17"/>
    <mergeCell ref="I17:J17"/>
    <mergeCell ref="K17:L17"/>
    <mergeCell ref="C22:D22"/>
    <mergeCell ref="E22:F22"/>
    <mergeCell ref="G22:H22"/>
    <mergeCell ref="I22:J22"/>
    <mergeCell ref="K22:L22"/>
    <mergeCell ref="C21:D21"/>
    <mergeCell ref="C20:D20"/>
    <mergeCell ref="K21:L21"/>
    <mergeCell ref="K20:L20"/>
    <mergeCell ref="I20:J20"/>
    <mergeCell ref="I21:J21"/>
    <mergeCell ref="G21:H21"/>
    <mergeCell ref="G20:H20"/>
    <mergeCell ref="E21:F21"/>
    <mergeCell ref="E20:F20"/>
    <mergeCell ref="K24:L24"/>
    <mergeCell ref="K26:L26"/>
    <mergeCell ref="K12:L12"/>
    <mergeCell ref="G13:H13"/>
    <mergeCell ref="I13:J13"/>
    <mergeCell ref="K13:L13"/>
    <mergeCell ref="K18:L18"/>
    <mergeCell ref="G19:H19"/>
    <mergeCell ref="I19:J19"/>
    <mergeCell ref="I38:J38"/>
    <mergeCell ref="C37:D37"/>
    <mergeCell ref="E37:F37"/>
    <mergeCell ref="G37:H37"/>
    <mergeCell ref="I37:J37"/>
    <mergeCell ref="C24:D24"/>
    <mergeCell ref="E24:F24"/>
    <mergeCell ref="G24:H24"/>
    <mergeCell ref="I24:J24"/>
    <mergeCell ref="C30:D30"/>
    <mergeCell ref="E30:F30"/>
    <mergeCell ref="G30:H30"/>
    <mergeCell ref="I30:J30"/>
    <mergeCell ref="G27:H27"/>
    <mergeCell ref="I27:J27"/>
    <mergeCell ref="C29:D29"/>
    <mergeCell ref="E29:F29"/>
    <mergeCell ref="G29:H29"/>
    <mergeCell ref="I29:J29"/>
    <mergeCell ref="C16:D16"/>
    <mergeCell ref="E16:F16"/>
    <mergeCell ref="G16:H16"/>
    <mergeCell ref="I16:J16"/>
    <mergeCell ref="K16:L16"/>
    <mergeCell ref="K31:L31"/>
    <mergeCell ref="K39:L40"/>
    <mergeCell ref="C40:D40"/>
    <mergeCell ref="C41:D41"/>
    <mergeCell ref="E41:F42"/>
    <mergeCell ref="G41:H42"/>
    <mergeCell ref="I41:J42"/>
    <mergeCell ref="K41:L42"/>
    <mergeCell ref="C42:D42"/>
    <mergeCell ref="C39:D39"/>
    <mergeCell ref="E39:F40"/>
    <mergeCell ref="G39:H40"/>
    <mergeCell ref="I39:J40"/>
    <mergeCell ref="I33:J33"/>
    <mergeCell ref="K33:L33"/>
    <mergeCell ref="K38:L38"/>
    <mergeCell ref="C38:D38"/>
    <mergeCell ref="E38:F38"/>
    <mergeCell ref="G38:H38"/>
  </mergeCells>
  <hyperlinks>
    <hyperlink ref="B43:E43" location="Содержание!A1" display="Вернуться в содержание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F0"/>
  </sheetPr>
  <dimension ref="A1:P34"/>
  <sheetViews>
    <sheetView showGridLines="0" showRowColHeaders="0" workbookViewId="0">
      <selection activeCell="B3" sqref="B3:L3"/>
    </sheetView>
  </sheetViews>
  <sheetFormatPr defaultRowHeight="15"/>
  <cols>
    <col min="1" max="1" width="2.5703125" style="42" customWidth="1"/>
    <col min="2" max="2" width="9.5703125" customWidth="1"/>
    <col min="4" max="4" width="11.140625" customWidth="1"/>
    <col min="5" max="5" width="45.28515625" customWidth="1"/>
    <col min="6" max="6" width="44.5703125" customWidth="1"/>
    <col min="7" max="7" width="9.140625" customWidth="1"/>
    <col min="8" max="8" width="8.42578125" customWidth="1"/>
    <col min="9" max="9" width="16" customWidth="1"/>
    <col min="10" max="10" width="17.42578125" hidden="1" customWidth="1"/>
    <col min="11" max="11" width="11.7109375" customWidth="1"/>
    <col min="12" max="12" width="5.85546875" customWidth="1"/>
    <col min="13" max="14" width="9.140625" style="42"/>
  </cols>
  <sheetData>
    <row r="1" spans="1:16" ht="124.5" customHeight="1"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6"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6" ht="48.75" customHeight="1">
      <c r="B3" s="1133"/>
      <c r="C3" s="831"/>
      <c r="D3" s="831"/>
      <c r="E3" s="831"/>
      <c r="F3" s="831"/>
      <c r="G3" s="831"/>
      <c r="H3" s="831"/>
      <c r="I3" s="831"/>
      <c r="J3" s="831"/>
      <c r="K3" s="831"/>
      <c r="L3" s="831"/>
    </row>
    <row r="4" spans="1:16" ht="23.25" customHeight="1">
      <c r="B4" s="832" t="s">
        <v>830</v>
      </c>
      <c r="C4" s="832"/>
      <c r="D4" s="832"/>
      <c r="E4" s="42"/>
      <c r="F4" s="46"/>
      <c r="G4" s="46"/>
      <c r="H4" s="41"/>
      <c r="I4" s="835" t="s">
        <v>87</v>
      </c>
      <c r="J4" s="836"/>
      <c r="K4" s="1134" t="s">
        <v>81</v>
      </c>
      <c r="L4" s="1135"/>
    </row>
    <row r="5" spans="1:16" ht="47.25" customHeight="1">
      <c r="B5" s="1144" t="s">
        <v>0</v>
      </c>
      <c r="C5" s="1144" t="s">
        <v>1</v>
      </c>
      <c r="D5" s="1144"/>
      <c r="E5" s="1138" t="s">
        <v>2</v>
      </c>
      <c r="F5" s="1139"/>
      <c r="G5" s="845" t="s">
        <v>14</v>
      </c>
      <c r="H5" s="845"/>
      <c r="I5" s="846" t="s">
        <v>79</v>
      </c>
      <c r="J5" s="846"/>
      <c r="K5" s="1136" t="s">
        <v>80</v>
      </c>
      <c r="L5" s="1137"/>
    </row>
    <row r="6" spans="1:16">
      <c r="B6" s="1144"/>
      <c r="C6" s="1144"/>
      <c r="D6" s="1144"/>
      <c r="E6" s="1140"/>
      <c r="F6" s="1141"/>
      <c r="G6" s="849" t="s">
        <v>3</v>
      </c>
      <c r="H6" s="850"/>
      <c r="I6" s="849" t="s">
        <v>3</v>
      </c>
      <c r="J6" s="851"/>
      <c r="K6" s="1142" t="s">
        <v>3</v>
      </c>
      <c r="L6" s="1143"/>
    </row>
    <row r="7" spans="1:16" ht="15.75">
      <c r="B7" s="417" t="s">
        <v>284</v>
      </c>
      <c r="C7" s="418"/>
      <c r="D7" s="418"/>
      <c r="E7" s="418"/>
      <c r="F7" s="418"/>
      <c r="G7" s="418"/>
      <c r="H7" s="418"/>
      <c r="I7" s="418"/>
      <c r="J7" s="418"/>
      <c r="K7" s="418"/>
      <c r="L7" s="420"/>
    </row>
    <row r="8" spans="1:16" ht="62.25" customHeight="1">
      <c r="B8" s="1378">
        <v>1</v>
      </c>
      <c r="C8" s="1379" t="s">
        <v>266</v>
      </c>
      <c r="D8" s="447"/>
      <c r="E8" s="1392" t="s">
        <v>280</v>
      </c>
      <c r="F8" s="1399"/>
      <c r="G8" s="717">
        <v>4760</v>
      </c>
      <c r="H8" s="718"/>
      <c r="I8" s="717">
        <v>3330</v>
      </c>
      <c r="J8" s="718"/>
      <c r="K8" s="491"/>
      <c r="L8" s="492"/>
    </row>
    <row r="9" spans="1:16" ht="64.5" customHeight="1">
      <c r="B9" s="1378"/>
      <c r="C9" s="447"/>
      <c r="D9" s="447"/>
      <c r="E9" s="1400"/>
      <c r="F9" s="1401"/>
      <c r="G9" s="1397"/>
      <c r="H9" s="1398"/>
      <c r="I9" s="1397"/>
      <c r="J9" s="1398"/>
      <c r="K9" s="493"/>
      <c r="L9" s="494"/>
    </row>
    <row r="10" spans="1:16" ht="72.75" customHeight="1">
      <c r="B10" s="1378">
        <v>2</v>
      </c>
      <c r="C10" s="1380" t="s">
        <v>267</v>
      </c>
      <c r="D10" s="1381"/>
      <c r="E10" s="1408" t="s">
        <v>281</v>
      </c>
      <c r="F10" s="1393"/>
      <c r="G10" s="487">
        <v>9860</v>
      </c>
      <c r="H10" s="488"/>
      <c r="I10" s="487">
        <v>6890</v>
      </c>
      <c r="J10" s="488"/>
      <c r="K10" s="1415"/>
      <c r="L10" s="1416"/>
    </row>
    <row r="11" spans="1:16" ht="63.75" customHeight="1">
      <c r="B11" s="1378"/>
      <c r="C11" s="447"/>
      <c r="D11" s="1381"/>
      <c r="E11" s="1394"/>
      <c r="F11" s="1395"/>
      <c r="G11" s="489"/>
      <c r="H11" s="490"/>
      <c r="I11" s="489"/>
      <c r="J11" s="490"/>
      <c r="K11" s="1417"/>
      <c r="L11" s="1418"/>
    </row>
    <row r="12" spans="1:16" s="1" customFormat="1" ht="138" customHeight="1">
      <c r="A12" s="45"/>
      <c r="B12" s="110">
        <v>3</v>
      </c>
      <c r="C12" s="605" t="s">
        <v>489</v>
      </c>
      <c r="D12" s="606"/>
      <c r="E12" s="630" t="s">
        <v>490</v>
      </c>
      <c r="F12" s="619"/>
      <c r="G12" s="395">
        <v>440</v>
      </c>
      <c r="H12" s="396"/>
      <c r="I12" s="395">
        <v>310</v>
      </c>
      <c r="J12" s="396"/>
      <c r="K12" s="114"/>
      <c r="L12" s="201"/>
      <c r="N12" s="45"/>
      <c r="O12" s="45"/>
      <c r="P12" s="45"/>
    </row>
    <row r="13" spans="1:16" s="1" customFormat="1" ht="138" customHeight="1">
      <c r="A13" s="45"/>
      <c r="B13" s="110">
        <v>4</v>
      </c>
      <c r="C13" s="605" t="s">
        <v>487</v>
      </c>
      <c r="D13" s="606"/>
      <c r="E13" s="630" t="s">
        <v>488</v>
      </c>
      <c r="F13" s="619"/>
      <c r="G13" s="395">
        <v>560</v>
      </c>
      <c r="H13" s="396"/>
      <c r="I13" s="395">
        <v>390</v>
      </c>
      <c r="J13" s="396"/>
      <c r="K13" s="114"/>
      <c r="L13" s="201"/>
      <c r="N13" s="45"/>
      <c r="O13" s="45"/>
      <c r="P13" s="45"/>
    </row>
    <row r="14" spans="1:16" ht="48.75" customHeight="1">
      <c r="B14" s="1382">
        <v>5</v>
      </c>
      <c r="C14" s="1380" t="s">
        <v>268</v>
      </c>
      <c r="D14" s="1380"/>
      <c r="E14" s="1409" t="s">
        <v>283</v>
      </c>
      <c r="F14" s="1410"/>
      <c r="G14" s="697">
        <v>770</v>
      </c>
      <c r="H14" s="650"/>
      <c r="I14" s="697">
        <v>540</v>
      </c>
      <c r="J14" s="650"/>
      <c r="K14" s="968"/>
      <c r="L14" s="969"/>
    </row>
    <row r="15" spans="1:16" ht="99.75" customHeight="1">
      <c r="B15" s="1383"/>
      <c r="C15" s="1380"/>
      <c r="D15" s="1380"/>
      <c r="E15" s="1367"/>
      <c r="F15" s="1367"/>
      <c r="G15" s="698"/>
      <c r="H15" s="654"/>
      <c r="I15" s="698"/>
      <c r="J15" s="654"/>
      <c r="K15" s="970"/>
      <c r="L15" s="971"/>
    </row>
    <row r="16" spans="1:16" ht="69.75" customHeight="1">
      <c r="B16" s="1378">
        <v>6</v>
      </c>
      <c r="C16" s="1380" t="s">
        <v>269</v>
      </c>
      <c r="D16" s="1380"/>
      <c r="E16" s="1392" t="s">
        <v>282</v>
      </c>
      <c r="F16" s="1393"/>
      <c r="G16" s="1402">
        <v>810</v>
      </c>
      <c r="H16" s="1403"/>
      <c r="I16" s="1402">
        <v>570</v>
      </c>
      <c r="J16" s="1403"/>
      <c r="K16" s="491"/>
      <c r="L16" s="492"/>
    </row>
    <row r="17" spans="2:12" ht="51.75" customHeight="1">
      <c r="B17" s="1378"/>
      <c r="C17" s="1380"/>
      <c r="D17" s="1380"/>
      <c r="E17" s="1394"/>
      <c r="F17" s="1395"/>
      <c r="G17" s="688"/>
      <c r="H17" s="689"/>
      <c r="I17" s="688"/>
      <c r="J17" s="689"/>
      <c r="K17" s="493"/>
      <c r="L17" s="494"/>
    </row>
    <row r="18" spans="2:12" ht="52.5" customHeight="1">
      <c r="B18" s="1378">
        <v>7</v>
      </c>
      <c r="C18" s="1380" t="s">
        <v>270</v>
      </c>
      <c r="D18" s="1380"/>
      <c r="E18" s="1392" t="s">
        <v>271</v>
      </c>
      <c r="F18" s="1393"/>
      <c r="G18" s="1404">
        <v>960</v>
      </c>
      <c r="H18" s="1405"/>
      <c r="I18" s="1404">
        <v>670</v>
      </c>
      <c r="J18" s="1405"/>
      <c r="K18" s="491"/>
      <c r="L18" s="492"/>
    </row>
    <row r="19" spans="2:12" ht="78" customHeight="1">
      <c r="B19" s="1378"/>
      <c r="C19" s="1380"/>
      <c r="D19" s="1380"/>
      <c r="E19" s="1394"/>
      <c r="F19" s="1395"/>
      <c r="G19" s="1406"/>
      <c r="H19" s="1407"/>
      <c r="I19" s="1406"/>
      <c r="J19" s="1407"/>
      <c r="K19" s="493"/>
      <c r="L19" s="494"/>
    </row>
    <row r="20" spans="2:12" ht="91.5" customHeight="1">
      <c r="B20" s="1378">
        <v>8</v>
      </c>
      <c r="C20" s="1380" t="s">
        <v>272</v>
      </c>
      <c r="D20" s="1380"/>
      <c r="E20" s="1396" t="s">
        <v>273</v>
      </c>
      <c r="F20" s="1367"/>
      <c r="G20" s="487">
        <v>900</v>
      </c>
      <c r="H20" s="488"/>
      <c r="I20" s="717">
        <v>630</v>
      </c>
      <c r="J20" s="718"/>
      <c r="K20" s="968"/>
      <c r="L20" s="969"/>
    </row>
    <row r="21" spans="2:12" ht="63" customHeight="1">
      <c r="B21" s="1378"/>
      <c r="C21" s="1380"/>
      <c r="D21" s="1380"/>
      <c r="E21" s="1367"/>
      <c r="F21" s="1367"/>
      <c r="G21" s="489"/>
      <c r="H21" s="490"/>
      <c r="I21" s="1397"/>
      <c r="J21" s="1398"/>
      <c r="K21" s="970"/>
      <c r="L21" s="971"/>
    </row>
    <row r="22" spans="2:12" ht="98.25" customHeight="1">
      <c r="B22" s="1378">
        <v>9</v>
      </c>
      <c r="C22" s="1380" t="s">
        <v>274</v>
      </c>
      <c r="D22" s="1380"/>
      <c r="E22" s="1396" t="s">
        <v>275</v>
      </c>
      <c r="F22" s="1367"/>
      <c r="G22" s="487">
        <v>1100</v>
      </c>
      <c r="H22" s="488"/>
      <c r="I22" s="487">
        <v>760</v>
      </c>
      <c r="J22" s="488"/>
      <c r="K22" s="1419"/>
      <c r="L22" s="1420"/>
    </row>
    <row r="23" spans="2:12" ht="69" customHeight="1">
      <c r="B23" s="1378"/>
      <c r="C23" s="1380"/>
      <c r="D23" s="1380"/>
      <c r="E23" s="1367"/>
      <c r="F23" s="1367"/>
      <c r="G23" s="489"/>
      <c r="H23" s="490"/>
      <c r="I23" s="489"/>
      <c r="J23" s="490"/>
      <c r="K23" s="1421"/>
      <c r="L23" s="1422"/>
    </row>
    <row r="24" spans="2:12" s="42" customFormat="1" ht="65.25" customHeight="1">
      <c r="B24" s="1378">
        <v>10</v>
      </c>
      <c r="C24" s="1380" t="s">
        <v>276</v>
      </c>
      <c r="D24" s="1380"/>
      <c r="E24" s="1396" t="s">
        <v>277</v>
      </c>
      <c r="F24" s="1367"/>
      <c r="G24" s="487">
        <v>1240</v>
      </c>
      <c r="H24" s="488"/>
      <c r="I24" s="487">
        <v>870</v>
      </c>
      <c r="J24" s="488"/>
      <c r="K24" s="1411"/>
      <c r="L24" s="1412"/>
    </row>
    <row r="25" spans="2:12" s="42" customFormat="1" ht="66" customHeight="1">
      <c r="B25" s="1378"/>
      <c r="C25" s="1380"/>
      <c r="D25" s="1380"/>
      <c r="E25" s="1367"/>
      <c r="F25" s="1367"/>
      <c r="G25" s="489"/>
      <c r="H25" s="490"/>
      <c r="I25" s="489"/>
      <c r="J25" s="490"/>
      <c r="K25" s="1413"/>
      <c r="L25" s="1414"/>
    </row>
    <row r="26" spans="2:12" s="42" customFormat="1" ht="66" customHeight="1">
      <c r="B26" s="1378">
        <v>11</v>
      </c>
      <c r="C26" s="1380" t="s">
        <v>278</v>
      </c>
      <c r="D26" s="1380"/>
      <c r="E26" s="1396" t="s">
        <v>279</v>
      </c>
      <c r="F26" s="1367"/>
      <c r="G26" s="487">
        <v>910</v>
      </c>
      <c r="H26" s="488"/>
      <c r="I26" s="487">
        <v>640</v>
      </c>
      <c r="J26" s="488"/>
      <c r="K26" s="635"/>
      <c r="L26" s="635"/>
    </row>
    <row r="27" spans="2:12" ht="103.5" customHeight="1">
      <c r="B27" s="1378"/>
      <c r="C27" s="1380"/>
      <c r="D27" s="1380"/>
      <c r="E27" s="1367"/>
      <c r="F27" s="1367"/>
      <c r="G27" s="489"/>
      <c r="H27" s="490"/>
      <c r="I27" s="489"/>
      <c r="J27" s="490"/>
      <c r="K27" s="635"/>
      <c r="L27" s="635"/>
    </row>
    <row r="28" spans="2:12" ht="65.25" customHeight="1">
      <c r="B28" s="111"/>
      <c r="C28" s="1387"/>
      <c r="D28" s="1388"/>
      <c r="E28" s="1385"/>
      <c r="F28" s="1385"/>
      <c r="G28" s="1386"/>
      <c r="H28" s="1386"/>
      <c r="I28" s="1386"/>
      <c r="J28" s="1386"/>
      <c r="K28" s="1384"/>
      <c r="L28" s="1384"/>
    </row>
    <row r="29" spans="2:12" ht="27" customHeight="1">
      <c r="B29" s="111"/>
      <c r="C29" s="1387"/>
      <c r="D29" s="1387"/>
      <c r="E29" s="1389"/>
      <c r="F29" s="1390"/>
      <c r="G29" s="1386"/>
      <c r="H29" s="1386"/>
      <c r="I29" s="112"/>
      <c r="J29" s="112"/>
      <c r="K29" s="113"/>
      <c r="L29" s="113"/>
    </row>
    <row r="30" spans="2:12" ht="22.5" customHeight="1">
      <c r="B30" s="111"/>
      <c r="C30" s="1391"/>
      <c r="D30" s="638"/>
      <c r="E30" s="1385"/>
      <c r="F30" s="1385"/>
      <c r="G30" s="1386"/>
      <c r="H30" s="1386"/>
      <c r="I30" s="1386"/>
      <c r="J30" s="1386"/>
      <c r="K30" s="1384"/>
      <c r="L30" s="1384"/>
    </row>
    <row r="31" spans="2:12" s="42" customFormat="1"/>
    <row r="32" spans="2:12" s="42" customFormat="1" ht="21">
      <c r="B32" s="43" t="s">
        <v>142</v>
      </c>
      <c r="C32" s="43"/>
      <c r="D32" s="43"/>
      <c r="E32" s="41"/>
    </row>
    <row r="34" ht="15.75" customHeight="1"/>
  </sheetData>
  <mergeCells count="89">
    <mergeCell ref="C13:D13"/>
    <mergeCell ref="C12:D12"/>
    <mergeCell ref="G13:H13"/>
    <mergeCell ref="G12:H12"/>
    <mergeCell ref="I12:J12"/>
    <mergeCell ref="I13:J13"/>
    <mergeCell ref="K24:L25"/>
    <mergeCell ref="K8:L9"/>
    <mergeCell ref="K10:L11"/>
    <mergeCell ref="K16:L17"/>
    <mergeCell ref="K18:L19"/>
    <mergeCell ref="K14:L15"/>
    <mergeCell ref="K20:L21"/>
    <mergeCell ref="K22:L23"/>
    <mergeCell ref="I18:J19"/>
    <mergeCell ref="E10:F11"/>
    <mergeCell ref="G10:H11"/>
    <mergeCell ref="I10:J11"/>
    <mergeCell ref="E14:F15"/>
    <mergeCell ref="E16:F17"/>
    <mergeCell ref="E13:F13"/>
    <mergeCell ref="E12:F12"/>
    <mergeCell ref="G8:H9"/>
    <mergeCell ref="I8:J9"/>
    <mergeCell ref="E8:F9"/>
    <mergeCell ref="B26:B27"/>
    <mergeCell ref="C26:D27"/>
    <mergeCell ref="E26:F27"/>
    <mergeCell ref="I14:J15"/>
    <mergeCell ref="G16:H17"/>
    <mergeCell ref="I16:J17"/>
    <mergeCell ref="G18:H19"/>
    <mergeCell ref="G20:H21"/>
    <mergeCell ref="I20:J21"/>
    <mergeCell ref="G22:H23"/>
    <mergeCell ref="I22:J23"/>
    <mergeCell ref="G24:H25"/>
    <mergeCell ref="I24:J25"/>
    <mergeCell ref="B22:B23"/>
    <mergeCell ref="C22:D23"/>
    <mergeCell ref="E22:F23"/>
    <mergeCell ref="B24:B25"/>
    <mergeCell ref="C24:D25"/>
    <mergeCell ref="E24:F25"/>
    <mergeCell ref="B18:B19"/>
    <mergeCell ref="C18:D19"/>
    <mergeCell ref="E18:F19"/>
    <mergeCell ref="B20:B21"/>
    <mergeCell ref="C20:D21"/>
    <mergeCell ref="E20:F21"/>
    <mergeCell ref="K30:L30"/>
    <mergeCell ref="E30:F30"/>
    <mergeCell ref="G29:H29"/>
    <mergeCell ref="C28:D28"/>
    <mergeCell ref="G28:H28"/>
    <mergeCell ref="I28:J28"/>
    <mergeCell ref="K28:L28"/>
    <mergeCell ref="E28:F28"/>
    <mergeCell ref="C29:D29"/>
    <mergeCell ref="E29:F29"/>
    <mergeCell ref="C30:D30"/>
    <mergeCell ref="G30:H30"/>
    <mergeCell ref="I30:J30"/>
    <mergeCell ref="K26:L27"/>
    <mergeCell ref="I26:J27"/>
    <mergeCell ref="G26:H27"/>
    <mergeCell ref="G14:H15"/>
    <mergeCell ref="G6:H6"/>
    <mergeCell ref="I6:J6"/>
    <mergeCell ref="K6:L6"/>
    <mergeCell ref="B7:L7"/>
    <mergeCell ref="B8:B9"/>
    <mergeCell ref="C8:D9"/>
    <mergeCell ref="B10:B11"/>
    <mergeCell ref="C10:D11"/>
    <mergeCell ref="B14:B15"/>
    <mergeCell ref="C14:D15"/>
    <mergeCell ref="B16:B17"/>
    <mergeCell ref="C16:D17"/>
    <mergeCell ref="B3:L3"/>
    <mergeCell ref="B4:D4"/>
    <mergeCell ref="I4:J4"/>
    <mergeCell ref="K4:L4"/>
    <mergeCell ref="B5:B6"/>
    <mergeCell ref="C5:D6"/>
    <mergeCell ref="E5:F6"/>
    <mergeCell ref="G5:H5"/>
    <mergeCell ref="I5:J5"/>
    <mergeCell ref="K5:L5"/>
  </mergeCells>
  <hyperlinks>
    <hyperlink ref="E4:H4" location="Содержание!A1" display="Вернуться в содержание"/>
    <hyperlink ref="B32:E32" location="Содержание!A1" display="Вернуться в содержание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</sheetPr>
  <dimension ref="A10:P43"/>
  <sheetViews>
    <sheetView showGridLines="0" showRowColHeaders="0" workbookViewId="0">
      <selection activeCell="B10" sqref="B10:L10"/>
    </sheetView>
  </sheetViews>
  <sheetFormatPr defaultRowHeight="15"/>
  <cols>
    <col min="1" max="1" width="2.7109375" style="42" customWidth="1"/>
    <col min="4" max="4" width="12" customWidth="1"/>
    <col min="6" max="6" width="69.140625" customWidth="1"/>
    <col min="13" max="14" width="9.140625" style="42"/>
  </cols>
  <sheetData>
    <row r="10" spans="2:12" ht="54" customHeight="1">
      <c r="B10" s="1133"/>
      <c r="C10" s="831"/>
      <c r="D10" s="831"/>
      <c r="E10" s="831"/>
      <c r="F10" s="831"/>
      <c r="G10" s="831"/>
      <c r="H10" s="831"/>
      <c r="I10" s="831"/>
      <c r="J10" s="831"/>
      <c r="K10" s="831"/>
      <c r="L10" s="831"/>
    </row>
    <row r="11" spans="2:12" ht="32.25" customHeight="1">
      <c r="B11" s="832" t="s">
        <v>830</v>
      </c>
      <c r="C11" s="832"/>
      <c r="D11" s="832"/>
      <c r="E11" s="44"/>
      <c r="F11" s="832"/>
      <c r="G11" s="832"/>
      <c r="H11" s="834"/>
      <c r="I11" s="835" t="s">
        <v>87</v>
      </c>
      <c r="J11" s="836"/>
      <c r="K11" s="1134" t="s">
        <v>81</v>
      </c>
      <c r="L11" s="1135"/>
    </row>
    <row r="12" spans="2:12" ht="25.5" customHeight="1">
      <c r="B12" s="1144" t="s">
        <v>0</v>
      </c>
      <c r="C12" s="1144" t="s">
        <v>1</v>
      </c>
      <c r="D12" s="1144"/>
      <c r="E12" s="1138" t="s">
        <v>2</v>
      </c>
      <c r="F12" s="1139"/>
      <c r="G12" s="845" t="s">
        <v>14</v>
      </c>
      <c r="H12" s="845"/>
      <c r="I12" s="846" t="s">
        <v>79</v>
      </c>
      <c r="J12" s="846"/>
      <c r="K12" s="1136" t="s">
        <v>80</v>
      </c>
      <c r="L12" s="1137"/>
    </row>
    <row r="13" spans="2:12">
      <c r="B13" s="1144"/>
      <c r="C13" s="1144"/>
      <c r="D13" s="1144"/>
      <c r="E13" s="1140"/>
      <c r="F13" s="1141"/>
      <c r="G13" s="849" t="s">
        <v>3</v>
      </c>
      <c r="H13" s="850"/>
      <c r="I13" s="849" t="s">
        <v>3</v>
      </c>
      <c r="J13" s="851"/>
      <c r="K13" s="1142" t="s">
        <v>3</v>
      </c>
      <c r="L13" s="1143"/>
    </row>
    <row r="14" spans="2:12" ht="15.75">
      <c r="B14" s="455" t="s">
        <v>170</v>
      </c>
      <c r="C14" s="456"/>
      <c r="D14" s="456"/>
      <c r="E14" s="456"/>
      <c r="F14" s="456"/>
      <c r="G14" s="456"/>
      <c r="H14" s="456"/>
      <c r="I14" s="456"/>
      <c r="J14" s="456"/>
      <c r="K14" s="456"/>
      <c r="L14" s="457"/>
    </row>
    <row r="15" spans="2:12" ht="66.75" customHeight="1">
      <c r="B15" s="388">
        <v>1</v>
      </c>
      <c r="C15" s="407" t="s">
        <v>169</v>
      </c>
      <c r="D15" s="1424"/>
      <c r="E15" s="518" t="s">
        <v>172</v>
      </c>
      <c r="F15" s="520"/>
      <c r="G15" s="487">
        <v>2730</v>
      </c>
      <c r="H15" s="488"/>
      <c r="I15" s="487">
        <v>1910</v>
      </c>
      <c r="J15" s="488"/>
      <c r="K15" s="968">
        <v>1623.5</v>
      </c>
      <c r="L15" s="969"/>
    </row>
    <row r="16" spans="2:12" s="42" customFormat="1" ht="19.5" customHeight="1">
      <c r="B16" s="389"/>
      <c r="C16" s="1371"/>
      <c r="D16" s="1425"/>
      <c r="E16" s="521"/>
      <c r="F16" s="523"/>
      <c r="G16" s="489"/>
      <c r="H16" s="490"/>
      <c r="I16" s="489"/>
      <c r="J16" s="490"/>
      <c r="K16" s="970"/>
      <c r="L16" s="971"/>
    </row>
    <row r="17" spans="2:16" s="42" customFormat="1" ht="87" customHeight="1">
      <c r="B17" s="203">
        <v>2</v>
      </c>
      <c r="C17" s="722" t="s">
        <v>171</v>
      </c>
      <c r="D17" s="723"/>
      <c r="E17" s="655" t="s">
        <v>174</v>
      </c>
      <c r="F17" s="657"/>
      <c r="G17" s="395">
        <v>3380</v>
      </c>
      <c r="H17" s="446"/>
      <c r="I17" s="395">
        <v>2360</v>
      </c>
      <c r="J17" s="446"/>
      <c r="K17" s="540">
        <v>2006</v>
      </c>
      <c r="L17" s="541"/>
    </row>
    <row r="18" spans="2:16" s="42" customFormat="1" ht="93" customHeight="1">
      <c r="B18" s="204">
        <v>3</v>
      </c>
      <c r="C18" s="722" t="s">
        <v>173</v>
      </c>
      <c r="D18" s="723"/>
      <c r="E18" s="467" t="s">
        <v>498</v>
      </c>
      <c r="F18" s="657"/>
      <c r="G18" s="395">
        <v>3690</v>
      </c>
      <c r="H18" s="446"/>
      <c r="I18" s="395">
        <v>2580</v>
      </c>
      <c r="J18" s="446"/>
      <c r="K18" s="540">
        <v>2193</v>
      </c>
      <c r="L18" s="541"/>
    </row>
    <row r="19" spans="2:16" s="42" customFormat="1" ht="93" customHeight="1">
      <c r="B19" s="203">
        <v>4</v>
      </c>
      <c r="C19" s="722" t="s">
        <v>176</v>
      </c>
      <c r="D19" s="723"/>
      <c r="E19" s="467" t="s">
        <v>499</v>
      </c>
      <c r="F19" s="657"/>
      <c r="G19" s="395">
        <v>4920</v>
      </c>
      <c r="H19" s="446"/>
      <c r="I19" s="395">
        <v>3440</v>
      </c>
      <c r="J19" s="592"/>
      <c r="K19" s="540">
        <v>2924</v>
      </c>
      <c r="L19" s="541"/>
    </row>
    <row r="20" spans="2:16" s="42" customFormat="1" ht="93" customHeight="1">
      <c r="B20" s="203">
        <v>5</v>
      </c>
      <c r="C20" s="722" t="s">
        <v>171</v>
      </c>
      <c r="D20" s="723"/>
      <c r="E20" s="655" t="s">
        <v>175</v>
      </c>
      <c r="F20" s="657"/>
      <c r="G20" s="395">
        <v>5490</v>
      </c>
      <c r="H20" s="446"/>
      <c r="I20" s="395">
        <v>3840</v>
      </c>
      <c r="J20" s="446"/>
      <c r="K20" s="540">
        <v>3264</v>
      </c>
      <c r="L20" s="541"/>
    </row>
    <row r="21" spans="2:16" s="42" customFormat="1" ht="77.25" customHeight="1">
      <c r="B21" s="203">
        <v>6</v>
      </c>
      <c r="C21" s="722" t="s">
        <v>478</v>
      </c>
      <c r="D21" s="723"/>
      <c r="E21" s="1159" t="s">
        <v>479</v>
      </c>
      <c r="F21" s="657"/>
      <c r="G21" s="458">
        <v>460</v>
      </c>
      <c r="H21" s="458"/>
      <c r="I21" s="458">
        <v>350</v>
      </c>
      <c r="J21" s="458"/>
      <c r="K21" s="399"/>
      <c r="L21" s="400"/>
    </row>
    <row r="22" spans="2:16" s="42" customFormat="1" ht="93" customHeight="1">
      <c r="B22" s="204">
        <v>7</v>
      </c>
      <c r="C22" s="722" t="s">
        <v>177</v>
      </c>
      <c r="D22" s="723"/>
      <c r="E22" s="655" t="s">
        <v>179</v>
      </c>
      <c r="F22" s="657"/>
      <c r="G22" s="395">
        <v>730</v>
      </c>
      <c r="H22" s="446"/>
      <c r="I22" s="395">
        <v>510</v>
      </c>
      <c r="J22" s="446"/>
      <c r="K22" s="399"/>
      <c r="L22" s="400"/>
    </row>
    <row r="23" spans="2:16" s="42" customFormat="1" ht="93" customHeight="1">
      <c r="B23" s="203">
        <v>8</v>
      </c>
      <c r="C23" s="722" t="s">
        <v>178</v>
      </c>
      <c r="D23" s="411"/>
      <c r="E23" s="467" t="s">
        <v>180</v>
      </c>
      <c r="F23" s="1166"/>
      <c r="G23" s="395">
        <v>1160</v>
      </c>
      <c r="H23" s="446"/>
      <c r="I23" s="395">
        <v>810</v>
      </c>
      <c r="J23" s="446"/>
      <c r="K23" s="399"/>
      <c r="L23" s="446"/>
    </row>
    <row r="24" spans="2:16" ht="110.25" customHeight="1">
      <c r="B24" s="110">
        <v>9</v>
      </c>
      <c r="C24" s="545" t="s">
        <v>494</v>
      </c>
      <c r="D24" s="546"/>
      <c r="E24" s="578" t="s">
        <v>495</v>
      </c>
      <c r="F24" s="1423"/>
      <c r="G24" s="395">
        <v>300</v>
      </c>
      <c r="H24" s="446"/>
      <c r="I24" s="395">
        <v>210</v>
      </c>
      <c r="J24" s="446"/>
      <c r="K24" s="399"/>
      <c r="L24" s="400"/>
      <c r="M24"/>
      <c r="O24" s="42"/>
      <c r="P24" s="42"/>
    </row>
    <row r="25" spans="2:16" ht="122.25" customHeight="1">
      <c r="B25" s="110">
        <v>10</v>
      </c>
      <c r="C25" s="593" t="s">
        <v>496</v>
      </c>
      <c r="D25" s="464"/>
      <c r="E25" s="578" t="s">
        <v>497</v>
      </c>
      <c r="F25" s="1423"/>
      <c r="G25" s="395">
        <v>620</v>
      </c>
      <c r="H25" s="446"/>
      <c r="I25" s="395">
        <v>430</v>
      </c>
      <c r="J25" s="446"/>
      <c r="K25" s="399"/>
      <c r="L25" s="400"/>
      <c r="M25"/>
      <c r="O25" s="42"/>
      <c r="P25" s="42"/>
    </row>
    <row r="26" spans="2:16" s="42" customFormat="1" ht="20.25" customHeight="1">
      <c r="B26" s="43" t="s">
        <v>142</v>
      </c>
      <c r="C26" s="43"/>
      <c r="D26" s="43"/>
      <c r="E26" s="41"/>
    </row>
    <row r="27" spans="2:16" s="42" customFormat="1" ht="22.5" customHeight="1"/>
    <row r="28" spans="2:16" s="42" customFormat="1" ht="59.25" customHeight="1"/>
    <row r="29" spans="2:16" s="42" customFormat="1" ht="15.75" customHeight="1"/>
    <row r="30" spans="2:16" s="42" customFormat="1" ht="56.25" customHeight="1"/>
    <row r="31" spans="2:16" s="42" customFormat="1" ht="15.75" customHeight="1"/>
    <row r="32" spans="2:16" s="42" customFormat="1" ht="74.25" customHeight="1"/>
    <row r="33" spans="2:12" s="42" customFormat="1" ht="15.75" customHeight="1"/>
    <row r="34" spans="2:12" s="42" customFormat="1"/>
    <row r="35" spans="2:12" s="42" customFormat="1"/>
    <row r="36" spans="2:12" s="42" customFormat="1">
      <c r="B36"/>
      <c r="C36"/>
      <c r="D36"/>
      <c r="E36"/>
      <c r="F36"/>
      <c r="G36"/>
      <c r="H36"/>
      <c r="I36"/>
      <c r="J36"/>
      <c r="K36"/>
      <c r="L36"/>
    </row>
    <row r="37" spans="2:12" s="42" customFormat="1">
      <c r="B37"/>
      <c r="C37"/>
      <c r="D37"/>
      <c r="E37"/>
      <c r="F37"/>
      <c r="G37"/>
      <c r="H37"/>
      <c r="I37"/>
      <c r="J37"/>
      <c r="K37"/>
      <c r="L37"/>
    </row>
    <row r="38" spans="2:12" s="42" customFormat="1">
      <c r="B38"/>
      <c r="C38"/>
      <c r="D38"/>
      <c r="E38"/>
      <c r="F38"/>
      <c r="G38"/>
      <c r="H38"/>
      <c r="I38"/>
      <c r="J38"/>
      <c r="K38"/>
      <c r="L38"/>
    </row>
    <row r="39" spans="2:12" s="42" customFormat="1">
      <c r="B39"/>
      <c r="C39"/>
      <c r="D39"/>
      <c r="E39"/>
      <c r="F39"/>
      <c r="G39"/>
      <c r="H39"/>
      <c r="I39"/>
      <c r="J39"/>
      <c r="K39"/>
      <c r="L39"/>
    </row>
    <row r="40" spans="2:12" s="42" customFormat="1">
      <c r="B40"/>
      <c r="C40"/>
      <c r="D40"/>
      <c r="E40"/>
      <c r="F40"/>
      <c r="G40"/>
      <c r="H40"/>
      <c r="I40"/>
      <c r="J40"/>
      <c r="K40"/>
      <c r="L40"/>
    </row>
    <row r="41" spans="2:12" s="42" customFormat="1">
      <c r="B41"/>
      <c r="C41"/>
      <c r="D41"/>
      <c r="E41"/>
      <c r="F41"/>
      <c r="G41"/>
      <c r="H41"/>
      <c r="I41"/>
      <c r="J41"/>
      <c r="K41"/>
      <c r="L41"/>
    </row>
    <row r="42" spans="2:12" s="42" customFormat="1">
      <c r="B42"/>
      <c r="C42"/>
      <c r="D42"/>
      <c r="E42"/>
      <c r="F42"/>
      <c r="G42"/>
      <c r="H42"/>
      <c r="I42"/>
      <c r="J42"/>
      <c r="K42"/>
      <c r="L42"/>
    </row>
    <row r="43" spans="2:12" s="42" customFormat="1">
      <c r="B43"/>
      <c r="C43"/>
      <c r="D43"/>
      <c r="E43"/>
      <c r="F43"/>
      <c r="G43"/>
      <c r="H43"/>
      <c r="I43"/>
      <c r="J43"/>
      <c r="K43"/>
      <c r="L43"/>
    </row>
  </sheetData>
  <mergeCells count="66">
    <mergeCell ref="K23:L23"/>
    <mergeCell ref="I22:J22"/>
    <mergeCell ref="K22:L22"/>
    <mergeCell ref="I19:J19"/>
    <mergeCell ref="I21:J21"/>
    <mergeCell ref="K21:L21"/>
    <mergeCell ref="K17:L17"/>
    <mergeCell ref="K18:L18"/>
    <mergeCell ref="I17:J17"/>
    <mergeCell ref="E20:F20"/>
    <mergeCell ref="G20:H20"/>
    <mergeCell ref="I20:J20"/>
    <mergeCell ref="K20:L20"/>
    <mergeCell ref="I18:J18"/>
    <mergeCell ref="K19:L19"/>
    <mergeCell ref="C22:D22"/>
    <mergeCell ref="C23:D23"/>
    <mergeCell ref="E23:F23"/>
    <mergeCell ref="E17:F17"/>
    <mergeCell ref="G17:H17"/>
    <mergeCell ref="E19:F19"/>
    <mergeCell ref="G19:H19"/>
    <mergeCell ref="G18:H18"/>
    <mergeCell ref="C17:D17"/>
    <mergeCell ref="E18:F18"/>
    <mergeCell ref="C20:D20"/>
    <mergeCell ref="C21:D21"/>
    <mergeCell ref="E21:F21"/>
    <mergeCell ref="G21:H21"/>
    <mergeCell ref="E22:F22"/>
    <mergeCell ref="G22:H22"/>
    <mergeCell ref="B12:B13"/>
    <mergeCell ref="C12:D13"/>
    <mergeCell ref="E12:F13"/>
    <mergeCell ref="G12:H12"/>
    <mergeCell ref="I12:J12"/>
    <mergeCell ref="B10:L10"/>
    <mergeCell ref="B11:D11"/>
    <mergeCell ref="F11:H11"/>
    <mergeCell ref="I11:J11"/>
    <mergeCell ref="K11:L11"/>
    <mergeCell ref="K12:L12"/>
    <mergeCell ref="G13:H13"/>
    <mergeCell ref="I13:J13"/>
    <mergeCell ref="K13:L13"/>
    <mergeCell ref="I24:J24"/>
    <mergeCell ref="B14:L14"/>
    <mergeCell ref="B15:B16"/>
    <mergeCell ref="E15:F16"/>
    <mergeCell ref="G15:H16"/>
    <mergeCell ref="I15:J16"/>
    <mergeCell ref="K15:L16"/>
    <mergeCell ref="C15:D16"/>
    <mergeCell ref="G23:H23"/>
    <mergeCell ref="I23:J23"/>
    <mergeCell ref="C18:D18"/>
    <mergeCell ref="C19:D19"/>
    <mergeCell ref="I25:J25"/>
    <mergeCell ref="K25:L25"/>
    <mergeCell ref="K24:L24"/>
    <mergeCell ref="C24:D24"/>
    <mergeCell ref="C25:D25"/>
    <mergeCell ref="E24:F24"/>
    <mergeCell ref="E25:F25"/>
    <mergeCell ref="G24:H24"/>
    <mergeCell ref="G25:H25"/>
  </mergeCells>
  <hyperlinks>
    <hyperlink ref="B26:E26" location="Содержание!A1" display="Вернуться в содержание"/>
  </hyperlinks>
  <printOptions headings="1" gridLines="1"/>
  <pageMargins left="0.7" right="0.7" top="0.75" bottom="0.75" header="0.3" footer="0.3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F0"/>
  </sheetPr>
  <dimension ref="A10:M22"/>
  <sheetViews>
    <sheetView showGridLines="0" showRowColHeaders="0" workbookViewId="0">
      <selection activeCell="B10" sqref="B10:L10"/>
    </sheetView>
  </sheetViews>
  <sheetFormatPr defaultRowHeight="15"/>
  <cols>
    <col min="1" max="1" width="2.85546875" style="42" customWidth="1"/>
    <col min="2" max="2" width="6.140625" customWidth="1"/>
    <col min="4" max="4" width="10.42578125" customWidth="1"/>
    <col min="6" max="6" width="74.28515625" customWidth="1"/>
    <col min="13" max="13" width="9.140625" style="42"/>
  </cols>
  <sheetData>
    <row r="10" spans="2:12" ht="49.5" customHeight="1">
      <c r="B10" s="1133"/>
      <c r="C10" s="831"/>
      <c r="D10" s="831"/>
      <c r="E10" s="831"/>
      <c r="F10" s="831"/>
      <c r="G10" s="831"/>
      <c r="H10" s="831"/>
      <c r="I10" s="831"/>
      <c r="J10" s="831"/>
      <c r="K10" s="831"/>
      <c r="L10" s="831"/>
    </row>
    <row r="11" spans="2:12" ht="27.75" customHeight="1">
      <c r="B11" s="832" t="s">
        <v>830</v>
      </c>
      <c r="C11" s="832"/>
      <c r="D11" s="832"/>
      <c r="E11" s="44"/>
      <c r="F11" s="832"/>
      <c r="G11" s="832"/>
      <c r="H11" s="834"/>
      <c r="I11" s="835" t="s">
        <v>87</v>
      </c>
      <c r="J11" s="836"/>
      <c r="K11" s="1134" t="s">
        <v>81</v>
      </c>
      <c r="L11" s="1135"/>
    </row>
    <row r="12" spans="2:12" ht="30.75" customHeight="1">
      <c r="B12" s="1144" t="s">
        <v>0</v>
      </c>
      <c r="C12" s="1144" t="s">
        <v>1</v>
      </c>
      <c r="D12" s="1144"/>
      <c r="E12" s="1138" t="s">
        <v>2</v>
      </c>
      <c r="F12" s="1139"/>
      <c r="G12" s="845" t="s">
        <v>14</v>
      </c>
      <c r="H12" s="845"/>
      <c r="I12" s="846" t="s">
        <v>79</v>
      </c>
      <c r="J12" s="846"/>
      <c r="K12" s="1136" t="s">
        <v>80</v>
      </c>
      <c r="L12" s="1137"/>
    </row>
    <row r="13" spans="2:12">
      <c r="B13" s="1144"/>
      <c r="C13" s="1144"/>
      <c r="D13" s="1144"/>
      <c r="E13" s="1140"/>
      <c r="F13" s="1141"/>
      <c r="G13" s="849" t="s">
        <v>3</v>
      </c>
      <c r="H13" s="850"/>
      <c r="I13" s="849" t="s">
        <v>3</v>
      </c>
      <c r="J13" s="851"/>
      <c r="K13" s="1142" t="s">
        <v>3</v>
      </c>
      <c r="L13" s="1143"/>
    </row>
    <row r="14" spans="2:12" ht="15.75">
      <c r="B14" s="455" t="s">
        <v>126</v>
      </c>
      <c r="C14" s="456"/>
      <c r="D14" s="456"/>
      <c r="E14" s="456"/>
      <c r="F14" s="456"/>
      <c r="G14" s="456"/>
      <c r="H14" s="456"/>
      <c r="I14" s="456"/>
      <c r="J14" s="456"/>
      <c r="K14" s="456"/>
      <c r="L14" s="457"/>
    </row>
    <row r="15" spans="2:12" ht="118.5" customHeight="1">
      <c r="B15" s="59" t="s">
        <v>5</v>
      </c>
      <c r="C15" s="499" t="s">
        <v>197</v>
      </c>
      <c r="D15" s="499"/>
      <c r="E15" s="1426" t="s">
        <v>202</v>
      </c>
      <c r="F15" s="1426"/>
      <c r="G15" s="510">
        <v>230</v>
      </c>
      <c r="H15" s="510"/>
      <c r="I15" s="458">
        <v>165</v>
      </c>
      <c r="J15" s="458"/>
      <c r="K15" s="399"/>
      <c r="L15" s="400"/>
    </row>
    <row r="16" spans="2:12" ht="118.5" customHeight="1">
      <c r="B16" s="59" t="s">
        <v>6</v>
      </c>
      <c r="C16" s="499" t="s">
        <v>198</v>
      </c>
      <c r="D16" s="499"/>
      <c r="E16" s="1426" t="s">
        <v>201</v>
      </c>
      <c r="F16" s="1426"/>
      <c r="G16" s="510">
        <v>360</v>
      </c>
      <c r="H16" s="510"/>
      <c r="I16" s="458">
        <v>250</v>
      </c>
      <c r="J16" s="458"/>
      <c r="K16" s="399"/>
      <c r="L16" s="400"/>
    </row>
    <row r="17" spans="2:12" ht="118.5" customHeight="1">
      <c r="B17" s="59" t="s">
        <v>9</v>
      </c>
      <c r="C17" s="499" t="s">
        <v>199</v>
      </c>
      <c r="D17" s="499"/>
      <c r="E17" s="1427" t="s">
        <v>200</v>
      </c>
      <c r="F17" s="1427"/>
      <c r="G17" s="510">
        <v>400</v>
      </c>
      <c r="H17" s="510"/>
      <c r="I17" s="458">
        <v>280</v>
      </c>
      <c r="J17" s="458"/>
      <c r="K17" s="399"/>
      <c r="L17" s="400"/>
    </row>
    <row r="18" spans="2:12" s="42" customFormat="1" ht="21">
      <c r="B18" s="43" t="s">
        <v>142</v>
      </c>
      <c r="C18" s="43"/>
      <c r="D18" s="43"/>
      <c r="E18" s="41"/>
    </row>
    <row r="19" spans="2:12" s="42" customFormat="1"/>
    <row r="20" spans="2:12" s="42" customFormat="1"/>
    <row r="21" spans="2:12" s="42" customFormat="1"/>
    <row r="22" spans="2:12" s="42" customFormat="1"/>
  </sheetData>
  <mergeCells count="30">
    <mergeCell ref="K16:L16"/>
    <mergeCell ref="K17:L17"/>
    <mergeCell ref="G15:H15"/>
    <mergeCell ref="G16:H16"/>
    <mergeCell ref="G17:H17"/>
    <mergeCell ref="I17:J17"/>
    <mergeCell ref="I16:J16"/>
    <mergeCell ref="I15:J15"/>
    <mergeCell ref="K15:L15"/>
    <mergeCell ref="C16:D16"/>
    <mergeCell ref="C17:D17"/>
    <mergeCell ref="E15:F15"/>
    <mergeCell ref="E16:F16"/>
    <mergeCell ref="E17:F17"/>
    <mergeCell ref="C15:D15"/>
    <mergeCell ref="G13:H13"/>
    <mergeCell ref="I13:J13"/>
    <mergeCell ref="K13:L13"/>
    <mergeCell ref="B14:L14"/>
    <mergeCell ref="B12:B13"/>
    <mergeCell ref="C12:D13"/>
    <mergeCell ref="E12:F13"/>
    <mergeCell ref="G12:H12"/>
    <mergeCell ref="K12:L12"/>
    <mergeCell ref="I12:J12"/>
    <mergeCell ref="B10:L10"/>
    <mergeCell ref="B11:D11"/>
    <mergeCell ref="F11:H11"/>
    <mergeCell ref="I11:J11"/>
    <mergeCell ref="K11:L11"/>
  </mergeCells>
  <hyperlinks>
    <hyperlink ref="B18:E18" location="Содержание!A1" display="Вернуться в содержание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F0"/>
  </sheetPr>
  <dimension ref="A10:N31"/>
  <sheetViews>
    <sheetView showGridLines="0" showRowColHeaders="0" topLeftCell="A5" workbookViewId="0">
      <selection activeCell="B10" sqref="B10:L10"/>
    </sheetView>
  </sheetViews>
  <sheetFormatPr defaultRowHeight="15"/>
  <cols>
    <col min="1" max="1" width="2.42578125" style="42" customWidth="1"/>
    <col min="2" max="2" width="4.7109375" customWidth="1"/>
    <col min="6" max="6" width="73.5703125" customWidth="1"/>
    <col min="13" max="13" width="10" style="42" customWidth="1"/>
    <col min="14" max="14" width="9.140625" style="42"/>
  </cols>
  <sheetData>
    <row r="10" spans="2:12" ht="47.25" customHeight="1">
      <c r="B10" s="1133"/>
      <c r="C10" s="831"/>
      <c r="D10" s="831"/>
      <c r="E10" s="831"/>
      <c r="F10" s="831"/>
      <c r="G10" s="831"/>
      <c r="H10" s="831"/>
      <c r="I10" s="831"/>
      <c r="J10" s="831"/>
      <c r="K10" s="831"/>
      <c r="L10" s="831"/>
    </row>
    <row r="11" spans="2:12" ht="29.25" customHeight="1">
      <c r="B11" s="832" t="s">
        <v>830</v>
      </c>
      <c r="C11" s="832"/>
      <c r="D11" s="832"/>
      <c r="E11" s="44"/>
      <c r="F11" s="832"/>
      <c r="G11" s="832"/>
      <c r="H11" s="834"/>
      <c r="I11" s="835" t="s">
        <v>87</v>
      </c>
      <c r="J11" s="836"/>
      <c r="K11" s="1134" t="s">
        <v>81</v>
      </c>
      <c r="L11" s="1135"/>
    </row>
    <row r="12" spans="2:12" ht="27.75" customHeight="1">
      <c r="B12" s="1144" t="s">
        <v>0</v>
      </c>
      <c r="C12" s="1144" t="s">
        <v>1</v>
      </c>
      <c r="D12" s="1144"/>
      <c r="E12" s="1138" t="s">
        <v>2</v>
      </c>
      <c r="F12" s="1139"/>
      <c r="G12" s="845" t="s">
        <v>14</v>
      </c>
      <c r="H12" s="845"/>
      <c r="I12" s="846" t="s">
        <v>79</v>
      </c>
      <c r="J12" s="846"/>
      <c r="K12" s="1136" t="s">
        <v>80</v>
      </c>
      <c r="L12" s="1137"/>
    </row>
    <row r="13" spans="2:12">
      <c r="B13" s="1144"/>
      <c r="C13" s="1144"/>
      <c r="D13" s="1144"/>
      <c r="E13" s="1140"/>
      <c r="F13" s="1141"/>
      <c r="G13" s="849" t="s">
        <v>3</v>
      </c>
      <c r="H13" s="850"/>
      <c r="I13" s="849" t="s">
        <v>3</v>
      </c>
      <c r="J13" s="851"/>
      <c r="K13" s="1142" t="s">
        <v>3</v>
      </c>
      <c r="L13" s="1143"/>
    </row>
    <row r="14" spans="2:12" ht="15.75">
      <c r="B14" s="455" t="s">
        <v>129</v>
      </c>
      <c r="C14" s="456"/>
      <c r="D14" s="456"/>
      <c r="E14" s="456"/>
      <c r="F14" s="456"/>
      <c r="G14" s="456"/>
      <c r="H14" s="456"/>
      <c r="I14" s="456"/>
      <c r="J14" s="456"/>
      <c r="K14" s="456"/>
      <c r="L14" s="456"/>
    </row>
    <row r="15" spans="2:12" ht="38.25" customHeight="1">
      <c r="B15" s="1429" t="s">
        <v>4</v>
      </c>
      <c r="C15" s="495"/>
      <c r="D15" s="511"/>
      <c r="E15" s="518" t="s">
        <v>28</v>
      </c>
      <c r="F15" s="520"/>
      <c r="G15" s="487">
        <v>230</v>
      </c>
      <c r="H15" s="488"/>
      <c r="I15" s="487">
        <v>165</v>
      </c>
      <c r="J15" s="488"/>
      <c r="K15" s="491"/>
      <c r="L15" s="492"/>
    </row>
    <row r="16" spans="2:12" ht="18" customHeight="1">
      <c r="B16" s="1357"/>
      <c r="C16" s="497" t="s">
        <v>26</v>
      </c>
      <c r="D16" s="454"/>
      <c r="E16" s="521"/>
      <c r="F16" s="523"/>
      <c r="G16" s="489"/>
      <c r="H16" s="490"/>
      <c r="I16" s="489"/>
      <c r="J16" s="490"/>
      <c r="K16" s="493"/>
      <c r="L16" s="494"/>
    </row>
    <row r="17" spans="2:12" ht="30" customHeight="1">
      <c r="B17" s="1313" t="s">
        <v>5</v>
      </c>
      <c r="C17" s="495"/>
      <c r="D17" s="496"/>
      <c r="E17" s="518" t="s">
        <v>29</v>
      </c>
      <c r="F17" s="520"/>
      <c r="G17" s="487">
        <v>230</v>
      </c>
      <c r="H17" s="488"/>
      <c r="I17" s="487">
        <v>165</v>
      </c>
      <c r="J17" s="488"/>
      <c r="K17" s="491"/>
      <c r="L17" s="492"/>
    </row>
    <row r="18" spans="2:12" ht="18.75" customHeight="1">
      <c r="B18" s="1428"/>
      <c r="C18" s="497" t="s">
        <v>27</v>
      </c>
      <c r="D18" s="498"/>
      <c r="E18" s="521"/>
      <c r="F18" s="523"/>
      <c r="G18" s="489"/>
      <c r="H18" s="490"/>
      <c r="I18" s="489"/>
      <c r="J18" s="490"/>
      <c r="K18" s="493"/>
      <c r="L18" s="494"/>
    </row>
    <row r="19" spans="2:12" ht="39" customHeight="1">
      <c r="B19" s="1313" t="s">
        <v>6</v>
      </c>
      <c r="C19" s="495"/>
      <c r="D19" s="496"/>
      <c r="E19" s="518" t="s">
        <v>31</v>
      </c>
      <c r="F19" s="520"/>
      <c r="G19" s="487">
        <v>230</v>
      </c>
      <c r="H19" s="488"/>
      <c r="I19" s="487">
        <v>165</v>
      </c>
      <c r="J19" s="488"/>
      <c r="K19" s="491"/>
      <c r="L19" s="492"/>
    </row>
    <row r="20" spans="2:12" ht="18.75" customHeight="1">
      <c r="B20" s="1428"/>
      <c r="C20" s="497" t="s">
        <v>30</v>
      </c>
      <c r="D20" s="498"/>
      <c r="E20" s="521"/>
      <c r="F20" s="523"/>
      <c r="G20" s="489"/>
      <c r="H20" s="490"/>
      <c r="I20" s="489"/>
      <c r="J20" s="490"/>
      <c r="K20" s="493"/>
      <c r="L20" s="494"/>
    </row>
    <row r="21" spans="2:12" ht="52.5" customHeight="1">
      <c r="B21" s="1313" t="s">
        <v>9</v>
      </c>
      <c r="C21" s="495"/>
      <c r="D21" s="496"/>
      <c r="E21" s="518" t="s">
        <v>33</v>
      </c>
      <c r="F21" s="520"/>
      <c r="G21" s="487">
        <v>230</v>
      </c>
      <c r="H21" s="488"/>
      <c r="I21" s="487">
        <v>165</v>
      </c>
      <c r="J21" s="488"/>
      <c r="K21" s="491"/>
      <c r="L21" s="492"/>
    </row>
    <row r="22" spans="2:12" ht="15.75">
      <c r="B22" s="1428"/>
      <c r="C22" s="497" t="s">
        <v>32</v>
      </c>
      <c r="D22" s="498"/>
      <c r="E22" s="521"/>
      <c r="F22" s="523"/>
      <c r="G22" s="489"/>
      <c r="H22" s="490"/>
      <c r="I22" s="489"/>
      <c r="J22" s="490"/>
      <c r="K22" s="493"/>
      <c r="L22" s="494"/>
    </row>
    <row r="23" spans="2:12" ht="49.5" customHeight="1">
      <c r="B23" s="1313" t="s">
        <v>10</v>
      </c>
      <c r="C23" s="495"/>
      <c r="D23" s="496"/>
      <c r="E23" s="518" t="s">
        <v>35</v>
      </c>
      <c r="F23" s="520"/>
      <c r="G23" s="487">
        <v>280</v>
      </c>
      <c r="H23" s="488"/>
      <c r="I23" s="487">
        <v>190</v>
      </c>
      <c r="J23" s="488"/>
      <c r="K23" s="491"/>
      <c r="L23" s="492"/>
    </row>
    <row r="24" spans="2:12" ht="15.75">
      <c r="B24" s="1428"/>
      <c r="C24" s="497" t="s">
        <v>34</v>
      </c>
      <c r="D24" s="498"/>
      <c r="E24" s="521"/>
      <c r="F24" s="523"/>
      <c r="G24" s="489"/>
      <c r="H24" s="490"/>
      <c r="I24" s="489"/>
      <c r="J24" s="490"/>
      <c r="K24" s="493"/>
      <c r="L24" s="494"/>
    </row>
    <row r="25" spans="2:12" ht="41.25" customHeight="1">
      <c r="B25" s="1313" t="s">
        <v>11</v>
      </c>
      <c r="C25" s="495"/>
      <c r="D25" s="496"/>
      <c r="E25" s="518" t="s">
        <v>39</v>
      </c>
      <c r="F25" s="520"/>
      <c r="G25" s="487">
        <v>1460</v>
      </c>
      <c r="H25" s="488"/>
      <c r="I25" s="487">
        <v>1020</v>
      </c>
      <c r="J25" s="488"/>
      <c r="K25" s="491"/>
      <c r="L25" s="492"/>
    </row>
    <row r="26" spans="2:12" ht="15.75">
      <c r="B26" s="1428"/>
      <c r="C26" s="497" t="s">
        <v>36</v>
      </c>
      <c r="D26" s="498"/>
      <c r="E26" s="521"/>
      <c r="F26" s="523"/>
      <c r="G26" s="489"/>
      <c r="H26" s="490"/>
      <c r="I26" s="489"/>
      <c r="J26" s="490"/>
      <c r="K26" s="493"/>
      <c r="L26" s="494"/>
    </row>
    <row r="27" spans="2:12" s="42" customFormat="1" ht="21">
      <c r="B27" s="43" t="s">
        <v>142</v>
      </c>
      <c r="C27" s="43"/>
      <c r="D27" s="43"/>
      <c r="E27" s="41"/>
    </row>
    <row r="28" spans="2:12" s="42" customFormat="1"/>
    <row r="29" spans="2:12" s="42" customFormat="1"/>
    <row r="30" spans="2:12" s="42" customFormat="1"/>
    <row r="31" spans="2:12" s="42" customFormat="1"/>
  </sheetData>
  <mergeCells count="57">
    <mergeCell ref="B10:L10"/>
    <mergeCell ref="B11:D11"/>
    <mergeCell ref="F11:H11"/>
    <mergeCell ref="I11:J11"/>
    <mergeCell ref="K11:L11"/>
    <mergeCell ref="K12:L12"/>
    <mergeCell ref="G13:H13"/>
    <mergeCell ref="I13:J13"/>
    <mergeCell ref="K13:L13"/>
    <mergeCell ref="B14:L14"/>
    <mergeCell ref="B12:B13"/>
    <mergeCell ref="C12:D13"/>
    <mergeCell ref="E12:F13"/>
    <mergeCell ref="G12:H12"/>
    <mergeCell ref="I12:J12"/>
    <mergeCell ref="G17:H18"/>
    <mergeCell ref="I17:J18"/>
    <mergeCell ref="K17:L18"/>
    <mergeCell ref="C18:D18"/>
    <mergeCell ref="B15:B16"/>
    <mergeCell ref="C15:D15"/>
    <mergeCell ref="E15:F16"/>
    <mergeCell ref="G15:H16"/>
    <mergeCell ref="I15:J16"/>
    <mergeCell ref="K15:L16"/>
    <mergeCell ref="C16:D16"/>
    <mergeCell ref="B17:B18"/>
    <mergeCell ref="C17:D17"/>
    <mergeCell ref="E17:F18"/>
    <mergeCell ref="B21:B22"/>
    <mergeCell ref="C21:D21"/>
    <mergeCell ref="E21:F22"/>
    <mergeCell ref="G21:H22"/>
    <mergeCell ref="I21:J22"/>
    <mergeCell ref="B19:B20"/>
    <mergeCell ref="C19:D19"/>
    <mergeCell ref="E19:F20"/>
    <mergeCell ref="G19:H20"/>
    <mergeCell ref="I19:J20"/>
    <mergeCell ref="I23:J24"/>
    <mergeCell ref="C24:D24"/>
    <mergeCell ref="K19:L20"/>
    <mergeCell ref="C20:D20"/>
    <mergeCell ref="C25:D25"/>
    <mergeCell ref="E25:F26"/>
    <mergeCell ref="G25:H26"/>
    <mergeCell ref="I25:J26"/>
    <mergeCell ref="K21:L22"/>
    <mergeCell ref="C22:D22"/>
    <mergeCell ref="K25:L26"/>
    <mergeCell ref="C26:D26"/>
    <mergeCell ref="K23:L24"/>
    <mergeCell ref="B25:B26"/>
    <mergeCell ref="B23:B24"/>
    <mergeCell ref="C23:D23"/>
    <mergeCell ref="E23:F24"/>
    <mergeCell ref="G23:H24"/>
  </mergeCells>
  <hyperlinks>
    <hyperlink ref="B27:E27" location="Содержание!A1" display="Вернуться в содержание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F0"/>
  </sheetPr>
  <dimension ref="A10:M34"/>
  <sheetViews>
    <sheetView showGridLines="0" showRowColHeaders="0" workbookViewId="0">
      <selection activeCell="B10" sqref="B10:L10"/>
    </sheetView>
  </sheetViews>
  <sheetFormatPr defaultRowHeight="15"/>
  <cols>
    <col min="1" max="1" width="2.7109375" style="42" customWidth="1"/>
    <col min="4" max="4" width="12" customWidth="1"/>
    <col min="6" max="6" width="69.140625" customWidth="1"/>
    <col min="13" max="13" width="9.140625" style="42"/>
  </cols>
  <sheetData>
    <row r="10" spans="2:12" ht="54" customHeight="1">
      <c r="B10" s="1133"/>
      <c r="C10" s="831"/>
      <c r="D10" s="831"/>
      <c r="E10" s="831"/>
      <c r="F10" s="831"/>
      <c r="G10" s="831"/>
      <c r="H10" s="831"/>
      <c r="I10" s="831"/>
      <c r="J10" s="831"/>
      <c r="K10" s="831"/>
      <c r="L10" s="831"/>
    </row>
    <row r="11" spans="2:12" ht="32.25" customHeight="1">
      <c r="B11" s="832" t="s">
        <v>830</v>
      </c>
      <c r="C11" s="832"/>
      <c r="D11" s="832"/>
      <c r="E11" s="44"/>
      <c r="F11" s="832"/>
      <c r="G11" s="832"/>
      <c r="H11" s="834"/>
      <c r="I11" s="835" t="s">
        <v>87</v>
      </c>
      <c r="J11" s="836"/>
      <c r="K11" s="1134" t="s">
        <v>81</v>
      </c>
      <c r="L11" s="1135"/>
    </row>
    <row r="12" spans="2:12" ht="25.5" customHeight="1">
      <c r="B12" s="1144" t="s">
        <v>0</v>
      </c>
      <c r="C12" s="1144" t="s">
        <v>1</v>
      </c>
      <c r="D12" s="1144"/>
      <c r="E12" s="1138" t="s">
        <v>2</v>
      </c>
      <c r="F12" s="1139"/>
      <c r="G12" s="845" t="s">
        <v>14</v>
      </c>
      <c r="H12" s="845"/>
      <c r="I12" s="846" t="s">
        <v>79</v>
      </c>
      <c r="J12" s="846"/>
      <c r="K12" s="1136" t="s">
        <v>80</v>
      </c>
      <c r="L12" s="1137"/>
    </row>
    <row r="13" spans="2:12">
      <c r="B13" s="1144"/>
      <c r="C13" s="1144"/>
      <c r="D13" s="1144"/>
      <c r="E13" s="1140"/>
      <c r="F13" s="1141"/>
      <c r="G13" s="849" t="s">
        <v>3</v>
      </c>
      <c r="H13" s="850"/>
      <c r="I13" s="849" t="s">
        <v>3</v>
      </c>
      <c r="J13" s="851"/>
      <c r="K13" s="1142" t="s">
        <v>3</v>
      </c>
      <c r="L13" s="1143"/>
    </row>
    <row r="14" spans="2:12" ht="15.75">
      <c r="B14" s="455" t="s">
        <v>131</v>
      </c>
      <c r="C14" s="456"/>
      <c r="D14" s="456"/>
      <c r="E14" s="456"/>
      <c r="F14" s="456"/>
      <c r="G14" s="456"/>
      <c r="H14" s="456"/>
      <c r="I14" s="456"/>
      <c r="J14" s="456"/>
      <c r="K14" s="456"/>
      <c r="L14" s="457"/>
    </row>
    <row r="15" spans="2:12" ht="66.75" customHeight="1">
      <c r="B15" s="1314" t="s">
        <v>4</v>
      </c>
      <c r="C15" s="559"/>
      <c r="D15" s="560"/>
      <c r="E15" s="518" t="s">
        <v>38</v>
      </c>
      <c r="F15" s="520"/>
      <c r="G15" s="598">
        <v>510</v>
      </c>
      <c r="H15" s="599"/>
      <c r="I15" s="598">
        <v>350</v>
      </c>
      <c r="J15" s="599"/>
      <c r="K15" s="491"/>
      <c r="L15" s="492"/>
    </row>
    <row r="16" spans="2:12" ht="15.75">
      <c r="B16" s="1428"/>
      <c r="C16" s="497" t="s">
        <v>37</v>
      </c>
      <c r="D16" s="498"/>
      <c r="E16" s="521"/>
      <c r="F16" s="523"/>
      <c r="G16" s="489"/>
      <c r="H16" s="490"/>
      <c r="I16" s="489"/>
      <c r="J16" s="490"/>
      <c r="K16" s="493"/>
      <c r="L16" s="494"/>
    </row>
    <row r="17" spans="2:12" ht="55.5" customHeight="1">
      <c r="B17" s="1313" t="s">
        <v>5</v>
      </c>
      <c r="C17" s="495"/>
      <c r="D17" s="496"/>
      <c r="E17" s="518" t="s">
        <v>43</v>
      </c>
      <c r="F17" s="520"/>
      <c r="G17" s="487">
        <v>290</v>
      </c>
      <c r="H17" s="488"/>
      <c r="I17" s="487">
        <v>200</v>
      </c>
      <c r="J17" s="488"/>
      <c r="K17" s="491"/>
      <c r="L17" s="492"/>
    </row>
    <row r="18" spans="2:12" ht="22.5" customHeight="1">
      <c r="B18" s="1428"/>
      <c r="C18" s="497" t="s">
        <v>40</v>
      </c>
      <c r="D18" s="498"/>
      <c r="E18" s="521"/>
      <c r="F18" s="523"/>
      <c r="G18" s="489"/>
      <c r="H18" s="490"/>
      <c r="I18" s="489"/>
      <c r="J18" s="490"/>
      <c r="K18" s="493"/>
      <c r="L18" s="494"/>
    </row>
    <row r="19" spans="2:12" ht="59.25" customHeight="1">
      <c r="B19" s="1313" t="s">
        <v>6</v>
      </c>
      <c r="C19" s="495"/>
      <c r="D19" s="496"/>
      <c r="E19" s="518" t="s">
        <v>45</v>
      </c>
      <c r="F19" s="520"/>
      <c r="G19" s="487">
        <v>290</v>
      </c>
      <c r="H19" s="488"/>
      <c r="I19" s="487">
        <v>200</v>
      </c>
      <c r="J19" s="488"/>
      <c r="K19" s="491"/>
      <c r="L19" s="492"/>
    </row>
    <row r="20" spans="2:12" ht="15.75">
      <c r="B20" s="1428"/>
      <c r="C20" s="497" t="s">
        <v>41</v>
      </c>
      <c r="D20" s="498"/>
      <c r="E20" s="521"/>
      <c r="F20" s="523"/>
      <c r="G20" s="489"/>
      <c r="H20" s="490"/>
      <c r="I20" s="489"/>
      <c r="J20" s="490"/>
      <c r="K20" s="493"/>
      <c r="L20" s="494"/>
    </row>
    <row r="21" spans="2:12" ht="56.25" customHeight="1">
      <c r="B21" s="1313" t="s">
        <v>9</v>
      </c>
      <c r="C21" s="495"/>
      <c r="D21" s="496"/>
      <c r="E21" s="518" t="s">
        <v>44</v>
      </c>
      <c r="F21" s="520"/>
      <c r="G21" s="487">
        <v>320</v>
      </c>
      <c r="H21" s="488"/>
      <c r="I21" s="487">
        <v>220</v>
      </c>
      <c r="J21" s="488"/>
      <c r="K21" s="491"/>
      <c r="L21" s="492"/>
    </row>
    <row r="22" spans="2:12" ht="15.75">
      <c r="B22" s="1428"/>
      <c r="C22" s="497" t="s">
        <v>42</v>
      </c>
      <c r="D22" s="498"/>
      <c r="E22" s="521"/>
      <c r="F22" s="523"/>
      <c r="G22" s="489"/>
      <c r="H22" s="490"/>
      <c r="I22" s="489"/>
      <c r="J22" s="490"/>
      <c r="K22" s="493"/>
      <c r="L22" s="494"/>
    </row>
    <row r="23" spans="2:12" ht="74.25" customHeight="1">
      <c r="B23" s="1313" t="s">
        <v>10</v>
      </c>
      <c r="C23" s="495"/>
      <c r="D23" s="496"/>
      <c r="E23" s="518" t="s">
        <v>47</v>
      </c>
      <c r="F23" s="520"/>
      <c r="G23" s="487">
        <v>320</v>
      </c>
      <c r="H23" s="488"/>
      <c r="I23" s="487">
        <v>220</v>
      </c>
      <c r="J23" s="488"/>
      <c r="K23" s="491"/>
      <c r="L23" s="492"/>
    </row>
    <row r="24" spans="2:12" ht="15.75">
      <c r="B24" s="1428"/>
      <c r="C24" s="497" t="s">
        <v>46</v>
      </c>
      <c r="D24" s="498"/>
      <c r="E24" s="521"/>
      <c r="F24" s="523"/>
      <c r="G24" s="489"/>
      <c r="H24" s="490"/>
      <c r="I24" s="489"/>
      <c r="J24" s="490"/>
      <c r="K24" s="493"/>
      <c r="L24" s="494"/>
    </row>
    <row r="25" spans="2:12" s="42" customFormat="1" ht="21">
      <c r="B25" s="43" t="s">
        <v>142</v>
      </c>
      <c r="C25" s="43"/>
      <c r="D25" s="43"/>
      <c r="E25" s="41"/>
    </row>
    <row r="26" spans="2:12" s="42" customFormat="1"/>
    <row r="27" spans="2:12" s="42" customFormat="1"/>
    <row r="28" spans="2:12" s="42" customFormat="1"/>
    <row r="29" spans="2:12" s="42" customFormat="1"/>
    <row r="30" spans="2:12" s="42" customFormat="1"/>
    <row r="31" spans="2:12" s="42" customFormat="1"/>
    <row r="32" spans="2:12" s="42" customFormat="1"/>
    <row r="33" s="42" customFormat="1"/>
    <row r="34" s="42" customFormat="1"/>
  </sheetData>
  <mergeCells count="50">
    <mergeCell ref="B10:L10"/>
    <mergeCell ref="B11:D11"/>
    <mergeCell ref="F11:H11"/>
    <mergeCell ref="I11:J11"/>
    <mergeCell ref="K11:L11"/>
    <mergeCell ref="K12:L12"/>
    <mergeCell ref="G13:H13"/>
    <mergeCell ref="I13:J13"/>
    <mergeCell ref="K13:L13"/>
    <mergeCell ref="B14:L14"/>
    <mergeCell ref="B12:B13"/>
    <mergeCell ref="C12:D13"/>
    <mergeCell ref="E12:F13"/>
    <mergeCell ref="G12:H12"/>
    <mergeCell ref="I12:J12"/>
    <mergeCell ref="B15:B16"/>
    <mergeCell ref="C15:D15"/>
    <mergeCell ref="E15:F16"/>
    <mergeCell ref="G15:H16"/>
    <mergeCell ref="B17:B18"/>
    <mergeCell ref="I15:J16"/>
    <mergeCell ref="K19:L20"/>
    <mergeCell ref="C20:D20"/>
    <mergeCell ref="K15:L16"/>
    <mergeCell ref="C16:D16"/>
    <mergeCell ref="C17:D17"/>
    <mergeCell ref="E17:F18"/>
    <mergeCell ref="G17:H18"/>
    <mergeCell ref="I17:J18"/>
    <mergeCell ref="K17:L18"/>
    <mergeCell ref="C18:D18"/>
    <mergeCell ref="B19:B20"/>
    <mergeCell ref="C19:D19"/>
    <mergeCell ref="E19:F20"/>
    <mergeCell ref="G19:H20"/>
    <mergeCell ref="I19:J20"/>
    <mergeCell ref="K23:L24"/>
    <mergeCell ref="C24:D24"/>
    <mergeCell ref="B21:B22"/>
    <mergeCell ref="C21:D21"/>
    <mergeCell ref="E21:F22"/>
    <mergeCell ref="G21:H22"/>
    <mergeCell ref="I21:J22"/>
    <mergeCell ref="K21:L22"/>
    <mergeCell ref="C22:D22"/>
    <mergeCell ref="B23:B24"/>
    <mergeCell ref="C23:D23"/>
    <mergeCell ref="E23:F24"/>
    <mergeCell ref="G23:H24"/>
    <mergeCell ref="I23:J24"/>
  </mergeCells>
  <hyperlinks>
    <hyperlink ref="B25:E25" location="Содержание!A1" display="Вернуться в содержание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X437"/>
  <sheetViews>
    <sheetView showGridLines="0" showRowColHeaders="0" topLeftCell="A2" zoomScale="90" zoomScaleNormal="90" workbookViewId="0">
      <selection activeCell="B14" sqref="B14:T14"/>
    </sheetView>
  </sheetViews>
  <sheetFormatPr defaultRowHeight="18.75"/>
  <cols>
    <col min="1" max="1" width="2.85546875" style="42" customWidth="1"/>
    <col min="2" max="2" width="5.5703125" style="89" customWidth="1"/>
    <col min="3" max="3" width="9" customWidth="1"/>
    <col min="4" max="4" width="15.42578125" customWidth="1"/>
    <col min="5" max="5" width="35" customWidth="1"/>
    <col min="6" max="6" width="33.42578125" customWidth="1"/>
    <col min="7" max="7" width="5.42578125" customWidth="1"/>
    <col min="8" max="8" width="4.28515625" customWidth="1"/>
    <col min="9" max="9" width="4.7109375" customWidth="1"/>
    <col min="10" max="10" width="4.42578125" customWidth="1"/>
    <col min="11" max="11" width="5.85546875" customWidth="1"/>
    <col min="12" max="12" width="4.7109375" customWidth="1"/>
    <col min="13" max="13" width="5" customWidth="1"/>
    <col min="14" max="14" width="5.42578125" customWidth="1"/>
    <col min="15" max="15" width="9.140625" style="3"/>
    <col min="16" max="16" width="9.140625" style="2"/>
    <col min="17" max="17" width="9.140625" style="3"/>
    <col min="18" max="18" width="10.5703125" style="2" bestFit="1" customWidth="1"/>
    <col min="19" max="20" width="9.140625" style="133"/>
    <col min="21" max="21" width="9.140625" hidden="1" customWidth="1"/>
    <col min="22" max="24" width="9.140625" style="42"/>
  </cols>
  <sheetData>
    <row r="1" spans="1:24" hidden="1"/>
    <row r="2" spans="1:24" s="4" customFormat="1" ht="0.75" customHeight="1">
      <c r="A2" s="44"/>
      <c r="B2" s="90"/>
      <c r="E2" s="5"/>
      <c r="F2" s="5"/>
      <c r="G2" s="5"/>
      <c r="H2" s="5"/>
      <c r="I2" s="5"/>
      <c r="J2" s="5"/>
      <c r="K2" s="5"/>
      <c r="L2" s="5"/>
      <c r="M2" s="5"/>
      <c r="N2" s="5"/>
      <c r="S2" s="134"/>
      <c r="T2" s="134"/>
      <c r="U2" s="21"/>
      <c r="V2" s="44"/>
      <c r="W2" s="44"/>
      <c r="X2" s="44"/>
    </row>
    <row r="3" spans="1:24" ht="6" hidden="1" customHeight="1">
      <c r="B3" s="829" t="s">
        <v>7</v>
      </c>
      <c r="C3" s="829"/>
      <c r="D3" s="829"/>
      <c r="E3" s="829"/>
      <c r="F3" s="829"/>
      <c r="G3" s="829"/>
      <c r="H3" s="829"/>
      <c r="I3" s="829"/>
      <c r="J3" s="829"/>
      <c r="K3" s="829"/>
      <c r="L3" s="829"/>
      <c r="M3" s="829"/>
      <c r="N3" s="829"/>
      <c r="O3" s="829"/>
      <c r="P3" s="829"/>
      <c r="Q3" s="829"/>
      <c r="R3" s="829"/>
      <c r="U3" s="22"/>
    </row>
    <row r="4" spans="1:24" ht="1.5" hidden="1" customHeight="1">
      <c r="B4" s="829"/>
      <c r="C4" s="829"/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  <c r="O4" s="829"/>
      <c r="P4" s="829"/>
      <c r="Q4" s="829"/>
      <c r="R4" s="829"/>
      <c r="U4" s="22"/>
    </row>
    <row r="5" spans="1:24" ht="39" customHeight="1">
      <c r="B5" s="829"/>
      <c r="C5" s="829"/>
      <c r="D5" s="829"/>
      <c r="E5" s="829"/>
      <c r="F5" s="829"/>
      <c r="G5" s="829"/>
      <c r="H5" s="829"/>
      <c r="I5" s="829"/>
      <c r="J5" s="829"/>
      <c r="K5" s="829"/>
      <c r="L5" s="829"/>
      <c r="M5" s="829"/>
      <c r="N5" s="829"/>
      <c r="O5" s="829"/>
      <c r="P5" s="829"/>
      <c r="Q5" s="829"/>
      <c r="R5" s="829"/>
      <c r="T5" s="135"/>
      <c r="U5" s="830"/>
    </row>
    <row r="6" spans="1:24" ht="15">
      <c r="B6" s="829"/>
      <c r="C6" s="829"/>
      <c r="D6" s="829"/>
      <c r="E6" s="829"/>
      <c r="F6" s="829"/>
      <c r="G6" s="829"/>
      <c r="H6" s="829"/>
      <c r="I6" s="829"/>
      <c r="J6" s="829"/>
      <c r="K6" s="829"/>
      <c r="L6" s="829"/>
      <c r="M6" s="829"/>
      <c r="N6" s="829"/>
      <c r="O6" s="829"/>
      <c r="P6" s="829"/>
      <c r="Q6" s="829"/>
      <c r="R6" s="829"/>
      <c r="T6" s="135"/>
      <c r="U6" s="830"/>
    </row>
    <row r="7" spans="1:24" ht="15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  <c r="O7" s="829"/>
      <c r="P7" s="829"/>
      <c r="Q7" s="829"/>
      <c r="R7" s="829"/>
      <c r="T7" s="135"/>
      <c r="U7" s="830"/>
    </row>
    <row r="8" spans="1:24" ht="21.75" customHeight="1">
      <c r="B8" s="829"/>
      <c r="C8" s="829"/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  <c r="O8" s="829"/>
      <c r="P8" s="829"/>
      <c r="Q8" s="829"/>
      <c r="R8" s="829"/>
      <c r="T8" s="135"/>
      <c r="U8" s="830"/>
    </row>
    <row r="9" spans="1:24" ht="12" hidden="1" customHeight="1">
      <c r="B9" s="829"/>
      <c r="C9" s="829"/>
      <c r="D9" s="829"/>
      <c r="E9" s="829"/>
      <c r="F9" s="829"/>
      <c r="G9" s="829"/>
      <c r="H9" s="829"/>
      <c r="I9" s="829"/>
      <c r="J9" s="829"/>
      <c r="K9" s="829"/>
      <c r="L9" s="829"/>
      <c r="M9" s="829"/>
      <c r="N9" s="829"/>
      <c r="O9" s="829"/>
      <c r="P9" s="829"/>
      <c r="Q9" s="829"/>
      <c r="R9" s="829"/>
      <c r="T9" s="135"/>
      <c r="U9" s="830"/>
    </row>
    <row r="10" spans="1:24" ht="9" hidden="1" customHeight="1">
      <c r="B10" s="829"/>
      <c r="C10" s="829"/>
      <c r="D10" s="829"/>
      <c r="E10" s="829"/>
      <c r="F10" s="829"/>
      <c r="G10" s="829"/>
      <c r="H10" s="829"/>
      <c r="I10" s="829"/>
      <c r="J10" s="829"/>
      <c r="K10" s="829"/>
      <c r="L10" s="829"/>
      <c r="M10" s="829"/>
      <c r="N10" s="829"/>
      <c r="O10" s="829"/>
      <c r="P10" s="829"/>
      <c r="Q10" s="829"/>
      <c r="R10" s="829"/>
      <c r="T10" s="135"/>
      <c r="U10" s="830"/>
    </row>
    <row r="11" spans="1:24" ht="10.5" hidden="1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  <c r="O11" s="829"/>
      <c r="P11" s="829"/>
      <c r="Q11" s="829"/>
      <c r="R11" s="829"/>
      <c r="T11" s="135"/>
      <c r="U11" s="830"/>
    </row>
    <row r="12" spans="1:24" ht="43.5" customHeight="1">
      <c r="B12" s="829"/>
      <c r="C12" s="829"/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  <c r="O12" s="829"/>
      <c r="P12" s="829"/>
      <c r="Q12" s="829"/>
      <c r="R12" s="829"/>
      <c r="T12" s="135"/>
      <c r="U12" s="830"/>
    </row>
    <row r="13" spans="1:24" ht="0.75" hidden="1" customHeight="1">
      <c r="U13" s="23"/>
    </row>
    <row r="14" spans="1:24" ht="36" customHeight="1">
      <c r="B14" s="831"/>
      <c r="C14" s="831"/>
      <c r="D14" s="831"/>
      <c r="E14" s="831"/>
      <c r="F14" s="831"/>
      <c r="G14" s="831"/>
      <c r="H14" s="831"/>
      <c r="I14" s="831"/>
      <c r="J14" s="831"/>
      <c r="K14" s="831"/>
      <c r="L14" s="831"/>
      <c r="M14" s="831"/>
      <c r="N14" s="831"/>
      <c r="O14" s="831"/>
      <c r="P14" s="831"/>
      <c r="Q14" s="831"/>
      <c r="R14" s="831"/>
      <c r="S14" s="831"/>
      <c r="T14" s="831"/>
      <c r="U14" s="23"/>
    </row>
    <row r="15" spans="1:24" ht="32.25" customHeight="1">
      <c r="B15" s="832" t="s">
        <v>830</v>
      </c>
      <c r="C15" s="832"/>
      <c r="D15" s="832"/>
      <c r="E15" s="44"/>
      <c r="F15" s="832"/>
      <c r="G15" s="833"/>
      <c r="H15" s="833"/>
      <c r="I15" s="833"/>
      <c r="J15" s="833"/>
      <c r="K15" s="833"/>
      <c r="L15" s="833"/>
      <c r="M15" s="833"/>
      <c r="N15" s="833"/>
      <c r="O15" s="832"/>
      <c r="P15" s="834"/>
      <c r="Q15" s="835" t="s">
        <v>87</v>
      </c>
      <c r="R15" s="836"/>
      <c r="S15" s="837" t="s">
        <v>81</v>
      </c>
      <c r="T15" s="838"/>
      <c r="U15" s="23"/>
    </row>
    <row r="16" spans="1:24" s="1" customFormat="1" ht="21" customHeight="1">
      <c r="A16" s="45"/>
      <c r="B16" s="839" t="s">
        <v>0</v>
      </c>
      <c r="C16" s="840" t="s">
        <v>1</v>
      </c>
      <c r="D16" s="840"/>
      <c r="E16" s="841" t="s">
        <v>2</v>
      </c>
      <c r="F16" s="842"/>
      <c r="G16" s="254"/>
      <c r="H16" s="254"/>
      <c r="I16" s="254"/>
      <c r="J16" s="254"/>
      <c r="K16" s="254"/>
      <c r="L16" s="254"/>
      <c r="M16" s="254"/>
      <c r="N16" s="254"/>
      <c r="O16" s="845" t="s">
        <v>14</v>
      </c>
      <c r="P16" s="845"/>
      <c r="Q16" s="846" t="s">
        <v>79</v>
      </c>
      <c r="R16" s="846"/>
      <c r="S16" s="847" t="s">
        <v>80</v>
      </c>
      <c r="T16" s="848"/>
      <c r="U16" s="23"/>
      <c r="V16" s="45"/>
      <c r="W16" s="45"/>
      <c r="X16" s="45"/>
    </row>
    <row r="17" spans="1:24" s="1" customFormat="1" ht="19.5" customHeight="1">
      <c r="A17" s="45"/>
      <c r="B17" s="839"/>
      <c r="C17" s="840"/>
      <c r="D17" s="840"/>
      <c r="E17" s="843"/>
      <c r="F17" s="844"/>
      <c r="G17" s="253"/>
      <c r="H17" s="253"/>
      <c r="I17" s="253"/>
      <c r="J17" s="253"/>
      <c r="K17" s="253"/>
      <c r="L17" s="253"/>
      <c r="M17" s="253"/>
      <c r="N17" s="253"/>
      <c r="O17" s="849" t="s">
        <v>3</v>
      </c>
      <c r="P17" s="850"/>
      <c r="Q17" s="849" t="s">
        <v>3</v>
      </c>
      <c r="R17" s="851"/>
      <c r="S17" s="852" t="s">
        <v>3</v>
      </c>
      <c r="T17" s="853"/>
      <c r="U17" s="23"/>
      <c r="V17" s="45"/>
      <c r="W17" s="45"/>
      <c r="X17" s="45"/>
    </row>
    <row r="18" spans="1:24" s="1" customFormat="1" ht="28.5" customHeight="1">
      <c r="A18" s="45"/>
      <c r="B18" s="417" t="s">
        <v>76</v>
      </c>
      <c r="C18" s="418"/>
      <c r="D18" s="418"/>
      <c r="E18" s="418"/>
      <c r="F18" s="418"/>
      <c r="G18" s="419"/>
      <c r="H18" s="419"/>
      <c r="I18" s="419"/>
      <c r="J18" s="419"/>
      <c r="K18" s="419"/>
      <c r="L18" s="419"/>
      <c r="M18" s="419"/>
      <c r="N18" s="419"/>
      <c r="O18" s="418"/>
      <c r="P18" s="418"/>
      <c r="Q18" s="418"/>
      <c r="R18" s="418"/>
      <c r="S18" s="418"/>
      <c r="T18" s="420"/>
      <c r="V18" s="45"/>
      <c r="W18" s="45"/>
      <c r="X18" s="45"/>
    </row>
    <row r="19" spans="1:24" s="1" customFormat="1" ht="96" customHeight="1">
      <c r="A19" s="45"/>
      <c r="B19" s="91"/>
      <c r="C19" s="742"/>
      <c r="D19" s="743"/>
      <c r="E19" s="805" t="s">
        <v>789</v>
      </c>
      <c r="F19" s="806"/>
      <c r="G19" s="806"/>
      <c r="H19" s="806"/>
      <c r="I19" s="806"/>
      <c r="J19" s="806"/>
      <c r="K19" s="806"/>
      <c r="L19" s="806"/>
      <c r="M19" s="806"/>
      <c r="N19" s="807"/>
      <c r="O19" s="762"/>
      <c r="P19" s="763"/>
      <c r="Q19" s="799" t="s">
        <v>753</v>
      </c>
      <c r="R19" s="800"/>
      <c r="S19" s="800"/>
      <c r="T19" s="801"/>
      <c r="V19" s="45"/>
      <c r="W19" s="45"/>
      <c r="X19" s="45"/>
    </row>
    <row r="20" spans="1:24" s="1" customFormat="1" ht="49.5" customHeight="1">
      <c r="A20" s="45"/>
      <c r="B20" s="259">
        <v>2</v>
      </c>
      <c r="C20" s="353" t="s">
        <v>544</v>
      </c>
      <c r="D20" s="354"/>
      <c r="E20" s="365" t="s">
        <v>545</v>
      </c>
      <c r="F20" s="367"/>
      <c r="G20" s="796" t="s">
        <v>562</v>
      </c>
      <c r="H20" s="797"/>
      <c r="I20" s="797"/>
      <c r="J20" s="797"/>
      <c r="K20" s="797"/>
      <c r="L20" s="797"/>
      <c r="M20" s="797"/>
      <c r="N20" s="798"/>
      <c r="O20" s="351">
        <v>2750</v>
      </c>
      <c r="P20" s="352"/>
      <c r="Q20" s="787">
        <v>1920</v>
      </c>
      <c r="R20" s="788"/>
      <c r="S20" s="363">
        <f>Q20-Q20*0.15</f>
        <v>1632</v>
      </c>
      <c r="T20" s="364"/>
      <c r="V20" s="45"/>
      <c r="W20" s="45"/>
      <c r="X20" s="45"/>
    </row>
    <row r="21" spans="1:24" s="1" customFormat="1" ht="49.5" customHeight="1">
      <c r="A21" s="45"/>
      <c r="B21" s="261">
        <v>3</v>
      </c>
      <c r="C21" s="353" t="s">
        <v>369</v>
      </c>
      <c r="D21" s="354"/>
      <c r="E21" s="365" t="s">
        <v>693</v>
      </c>
      <c r="F21" s="367"/>
      <c r="G21" s="796" t="s">
        <v>329</v>
      </c>
      <c r="H21" s="797"/>
      <c r="I21" s="797"/>
      <c r="J21" s="797"/>
      <c r="K21" s="797"/>
      <c r="L21" s="797"/>
      <c r="M21" s="797"/>
      <c r="N21" s="798"/>
      <c r="O21" s="351">
        <v>1290</v>
      </c>
      <c r="P21" s="352"/>
      <c r="Q21" s="787">
        <v>900</v>
      </c>
      <c r="R21" s="788"/>
      <c r="S21" s="363">
        <f>Q21-Q21*0.15</f>
        <v>765</v>
      </c>
      <c r="T21" s="364"/>
      <c r="V21" s="45"/>
      <c r="W21" s="45"/>
      <c r="X21" s="45"/>
    </row>
    <row r="22" spans="1:24" ht="84.75" customHeight="1">
      <c r="B22" s="91"/>
      <c r="C22" s="854"/>
      <c r="D22" s="855"/>
      <c r="E22" s="805" t="s">
        <v>754</v>
      </c>
      <c r="F22" s="806"/>
      <c r="G22" s="806"/>
      <c r="H22" s="806"/>
      <c r="I22" s="806"/>
      <c r="J22" s="806"/>
      <c r="K22" s="806"/>
      <c r="L22" s="806"/>
      <c r="M22" s="806"/>
      <c r="N22" s="807"/>
      <c r="O22" s="415"/>
      <c r="P22" s="416"/>
      <c r="Q22" s="751" t="s">
        <v>753</v>
      </c>
      <c r="R22" s="752"/>
      <c r="S22" s="752"/>
      <c r="T22" s="753"/>
      <c r="U22" s="42"/>
      <c r="W22"/>
      <c r="X22"/>
    </row>
    <row r="23" spans="1:24" ht="56.25" customHeight="1">
      <c r="B23" s="261">
        <v>4</v>
      </c>
      <c r="C23" s="785" t="s">
        <v>222</v>
      </c>
      <c r="D23" s="786"/>
      <c r="E23" s="365" t="s">
        <v>223</v>
      </c>
      <c r="F23" s="367"/>
      <c r="G23" s="796" t="s">
        <v>224</v>
      </c>
      <c r="H23" s="797"/>
      <c r="I23" s="797"/>
      <c r="J23" s="797"/>
      <c r="K23" s="797"/>
      <c r="L23" s="797"/>
      <c r="M23" s="797"/>
      <c r="N23" s="798"/>
      <c r="O23" s="780">
        <v>3960</v>
      </c>
      <c r="P23" s="781"/>
      <c r="Q23" s="771">
        <v>2770</v>
      </c>
      <c r="R23" s="379"/>
      <c r="S23" s="757">
        <f>Q23-Q23*0.15</f>
        <v>2354.5</v>
      </c>
      <c r="T23" s="758"/>
      <c r="U23" s="42"/>
      <c r="W23"/>
      <c r="X23"/>
    </row>
    <row r="24" spans="1:24" ht="87" customHeight="1">
      <c r="B24" s="261"/>
      <c r="C24" s="785"/>
      <c r="D24" s="786"/>
      <c r="E24" s="812" t="s">
        <v>247</v>
      </c>
      <c r="F24" s="813"/>
      <c r="G24" s="813"/>
      <c r="H24" s="813"/>
      <c r="I24" s="813"/>
      <c r="J24" s="813"/>
      <c r="K24" s="813"/>
      <c r="L24" s="813"/>
      <c r="M24" s="813"/>
      <c r="N24" s="814"/>
      <c r="O24" s="780"/>
      <c r="P24" s="781"/>
      <c r="Q24" s="802" t="s">
        <v>753</v>
      </c>
      <c r="R24" s="803"/>
      <c r="S24" s="803"/>
      <c r="T24" s="804"/>
      <c r="U24" s="42"/>
      <c r="W24"/>
      <c r="X24"/>
    </row>
    <row r="25" spans="1:24" ht="63.75" customHeight="1">
      <c r="B25" s="261">
        <v>5</v>
      </c>
      <c r="C25" s="785" t="s">
        <v>245</v>
      </c>
      <c r="D25" s="786"/>
      <c r="E25" s="365" t="s">
        <v>246</v>
      </c>
      <c r="F25" s="367"/>
      <c r="G25" s="815" t="s">
        <v>640</v>
      </c>
      <c r="H25" s="816"/>
      <c r="I25" s="816"/>
      <c r="J25" s="816"/>
      <c r="K25" s="816"/>
      <c r="L25" s="816"/>
      <c r="M25" s="816"/>
      <c r="N25" s="817"/>
      <c r="O25" s="780">
        <v>4200</v>
      </c>
      <c r="P25" s="781"/>
      <c r="Q25" s="780">
        <v>2920</v>
      </c>
      <c r="R25" s="781"/>
      <c r="S25" s="749">
        <f>Q25-Q25*0.15</f>
        <v>2482</v>
      </c>
      <c r="T25" s="750"/>
      <c r="U25" s="42"/>
      <c r="W25"/>
      <c r="X25"/>
    </row>
    <row r="26" spans="1:24" ht="74.25" customHeight="1">
      <c r="B26" s="261">
        <v>6</v>
      </c>
      <c r="C26" s="785" t="s">
        <v>321</v>
      </c>
      <c r="D26" s="786"/>
      <c r="E26" s="365" t="s">
        <v>693</v>
      </c>
      <c r="F26" s="367"/>
      <c r="G26" s="882" t="s">
        <v>329</v>
      </c>
      <c r="H26" s="883"/>
      <c r="I26" s="883"/>
      <c r="J26" s="883"/>
      <c r="K26" s="883"/>
      <c r="L26" s="883"/>
      <c r="M26" s="883"/>
      <c r="N26" s="884"/>
      <c r="O26" s="780">
        <v>1370</v>
      </c>
      <c r="P26" s="781"/>
      <c r="Q26" s="780">
        <v>950</v>
      </c>
      <c r="R26" s="781"/>
      <c r="S26" s="749">
        <f>Q26-Q26*0.15</f>
        <v>807.5</v>
      </c>
      <c r="T26" s="750"/>
      <c r="U26" s="42"/>
      <c r="W26"/>
      <c r="X26"/>
    </row>
    <row r="27" spans="1:24" s="42" customFormat="1" ht="68.25" customHeight="1">
      <c r="B27" s="93"/>
      <c r="C27" s="808"/>
      <c r="D27" s="808"/>
      <c r="E27" s="782" t="s">
        <v>226</v>
      </c>
      <c r="F27" s="783"/>
      <c r="G27" s="783"/>
      <c r="H27" s="783"/>
      <c r="I27" s="783"/>
      <c r="J27" s="783"/>
      <c r="K27" s="783"/>
      <c r="L27" s="783"/>
      <c r="M27" s="783"/>
      <c r="N27" s="784"/>
      <c r="O27" s="808"/>
      <c r="P27" s="808"/>
      <c r="Q27" s="739" t="s">
        <v>753</v>
      </c>
      <c r="R27" s="740"/>
      <c r="S27" s="740"/>
      <c r="T27" s="741"/>
    </row>
    <row r="28" spans="1:24" s="42" customFormat="1" ht="60.75" customHeight="1">
      <c r="B28" s="94">
        <v>8</v>
      </c>
      <c r="C28" s="355" t="s">
        <v>225</v>
      </c>
      <c r="D28" s="356"/>
      <c r="E28" s="365" t="s">
        <v>223</v>
      </c>
      <c r="F28" s="367"/>
      <c r="G28" s="796" t="s">
        <v>303</v>
      </c>
      <c r="H28" s="797"/>
      <c r="I28" s="797"/>
      <c r="J28" s="797"/>
      <c r="K28" s="797"/>
      <c r="L28" s="797"/>
      <c r="M28" s="797"/>
      <c r="N28" s="798"/>
      <c r="O28" s="346">
        <v>4870</v>
      </c>
      <c r="P28" s="357"/>
      <c r="Q28" s="346">
        <v>3400</v>
      </c>
      <c r="R28" s="357"/>
      <c r="S28" s="757">
        <f>Q28-Q28*0.15</f>
        <v>2890</v>
      </c>
      <c r="T28" s="758"/>
    </row>
    <row r="29" spans="1:24" s="1" customFormat="1" ht="85.5" customHeight="1">
      <c r="A29" s="45"/>
      <c r="B29" s="217"/>
      <c r="C29" s="867"/>
      <c r="D29" s="868"/>
      <c r="E29" s="894" t="s">
        <v>250</v>
      </c>
      <c r="F29" s="895"/>
      <c r="G29" s="895"/>
      <c r="H29" s="895"/>
      <c r="I29" s="895"/>
      <c r="J29" s="895"/>
      <c r="K29" s="895"/>
      <c r="L29" s="895"/>
      <c r="M29" s="895"/>
      <c r="N29" s="896"/>
      <c r="O29" s="78"/>
      <c r="P29" s="77"/>
      <c r="Q29" s="384" t="s">
        <v>753</v>
      </c>
      <c r="R29" s="385"/>
      <c r="S29" s="385"/>
      <c r="T29" s="386"/>
      <c r="V29" s="45"/>
      <c r="W29" s="45"/>
      <c r="X29" s="45"/>
    </row>
    <row r="30" spans="1:24" s="1" customFormat="1" ht="70.5" customHeight="1">
      <c r="A30" s="45"/>
      <c r="B30" s="96">
        <v>9</v>
      </c>
      <c r="C30" s="377" t="s">
        <v>517</v>
      </c>
      <c r="D30" s="377"/>
      <c r="E30" s="365" t="s">
        <v>324</v>
      </c>
      <c r="F30" s="367"/>
      <c r="G30" s="796" t="s">
        <v>563</v>
      </c>
      <c r="H30" s="797"/>
      <c r="I30" s="797"/>
      <c r="J30" s="797"/>
      <c r="K30" s="797"/>
      <c r="L30" s="797"/>
      <c r="M30" s="797"/>
      <c r="N30" s="798"/>
      <c r="O30" s="869">
        <v>4340</v>
      </c>
      <c r="P30" s="869"/>
      <c r="Q30" s="869">
        <v>3030</v>
      </c>
      <c r="R30" s="869"/>
      <c r="S30" s="635">
        <f>Q30-Q30*0.15</f>
        <v>2575.5</v>
      </c>
      <c r="T30" s="635"/>
      <c r="V30" s="45"/>
      <c r="W30" s="45"/>
      <c r="X30" s="45"/>
    </row>
    <row r="31" spans="1:24" s="1" customFormat="1" ht="63" customHeight="1">
      <c r="A31" s="45"/>
      <c r="B31" s="96">
        <v>10</v>
      </c>
      <c r="C31" s="353" t="s">
        <v>546</v>
      </c>
      <c r="D31" s="354"/>
      <c r="E31" s="365" t="s">
        <v>559</v>
      </c>
      <c r="F31" s="367"/>
      <c r="G31" s="796" t="s">
        <v>694</v>
      </c>
      <c r="H31" s="797"/>
      <c r="I31" s="797"/>
      <c r="J31" s="797"/>
      <c r="K31" s="797"/>
      <c r="L31" s="797"/>
      <c r="M31" s="797"/>
      <c r="N31" s="798"/>
      <c r="O31" s="351">
        <v>4020</v>
      </c>
      <c r="P31" s="352"/>
      <c r="Q31" s="351">
        <v>2810</v>
      </c>
      <c r="R31" s="352"/>
      <c r="S31" s="363">
        <f>Q31-Q31*0.15</f>
        <v>2388.5</v>
      </c>
      <c r="T31" s="364"/>
      <c r="V31" s="45"/>
      <c r="W31" s="45"/>
      <c r="X31" s="45"/>
    </row>
    <row r="32" spans="1:24" s="1" customFormat="1" ht="63" customHeight="1">
      <c r="A32" s="45"/>
      <c r="B32" s="96">
        <v>11</v>
      </c>
      <c r="C32" s="377" t="s">
        <v>518</v>
      </c>
      <c r="D32" s="377"/>
      <c r="E32" s="365" t="s">
        <v>521</v>
      </c>
      <c r="F32" s="367"/>
      <c r="G32" s="955" t="s">
        <v>329</v>
      </c>
      <c r="H32" s="956"/>
      <c r="I32" s="956"/>
      <c r="J32" s="956"/>
      <c r="K32" s="956"/>
      <c r="L32" s="956"/>
      <c r="M32" s="956"/>
      <c r="N32" s="957"/>
      <c r="O32" s="869">
        <v>2390</v>
      </c>
      <c r="P32" s="869"/>
      <c r="Q32" s="869">
        <v>1670</v>
      </c>
      <c r="R32" s="869"/>
      <c r="S32" s="635">
        <f>Q32-Q32*0.15</f>
        <v>1419.5</v>
      </c>
      <c r="T32" s="635"/>
      <c r="V32" s="45"/>
      <c r="W32" s="45"/>
      <c r="X32" s="45"/>
    </row>
    <row r="33" spans="1:24" s="1" customFormat="1" ht="21" customHeight="1">
      <c r="A33" s="45"/>
      <c r="B33" s="823" t="s">
        <v>8</v>
      </c>
      <c r="C33" s="872"/>
      <c r="D33" s="872"/>
      <c r="E33" s="872"/>
      <c r="F33" s="872"/>
      <c r="G33" s="872"/>
      <c r="H33" s="872"/>
      <c r="I33" s="872"/>
      <c r="J33" s="872"/>
      <c r="K33" s="872"/>
      <c r="L33" s="872"/>
      <c r="M33" s="872"/>
      <c r="N33" s="872"/>
      <c r="O33" s="872"/>
      <c r="P33" s="872"/>
      <c r="Q33" s="872"/>
      <c r="R33" s="872"/>
      <c r="S33" s="136"/>
      <c r="T33" s="137"/>
      <c r="V33" s="45"/>
      <c r="W33" s="45"/>
      <c r="X33" s="45"/>
    </row>
    <row r="34" spans="1:24" s="1" customFormat="1" ht="80.25" customHeight="1">
      <c r="A34" s="45"/>
      <c r="B34" s="95"/>
      <c r="C34" s="873"/>
      <c r="D34" s="873"/>
      <c r="E34" s="759" t="s">
        <v>519</v>
      </c>
      <c r="F34" s="760"/>
      <c r="G34" s="760"/>
      <c r="H34" s="760"/>
      <c r="I34" s="760"/>
      <c r="J34" s="760"/>
      <c r="K34" s="760"/>
      <c r="L34" s="760"/>
      <c r="M34" s="760"/>
      <c r="N34" s="761"/>
      <c r="O34" s="351"/>
      <c r="P34" s="352"/>
      <c r="Q34" s="384" t="s">
        <v>753</v>
      </c>
      <c r="R34" s="385"/>
      <c r="S34" s="385"/>
      <c r="T34" s="386"/>
      <c r="V34" s="45"/>
      <c r="W34" s="45"/>
      <c r="X34" s="45"/>
    </row>
    <row r="35" spans="1:24" s="1" customFormat="1" ht="58.5" customHeight="1">
      <c r="A35" s="45"/>
      <c r="B35" s="217">
        <v>12</v>
      </c>
      <c r="C35" s="791" t="s">
        <v>255</v>
      </c>
      <c r="D35" s="792"/>
      <c r="E35" s="365" t="s">
        <v>256</v>
      </c>
      <c r="F35" s="367"/>
      <c r="G35" s="473" t="s">
        <v>257</v>
      </c>
      <c r="H35" s="474"/>
      <c r="I35" s="474"/>
      <c r="J35" s="474"/>
      <c r="K35" s="474"/>
      <c r="L35" s="474"/>
      <c r="M35" s="474"/>
      <c r="N35" s="475"/>
      <c r="O35" s="395">
        <v>3500</v>
      </c>
      <c r="P35" s="396"/>
      <c r="Q35" s="787">
        <v>2450</v>
      </c>
      <c r="R35" s="788"/>
      <c r="S35" s="363">
        <f>Q35-Q35*0.15</f>
        <v>2082.5</v>
      </c>
      <c r="T35" s="364"/>
      <c r="V35" s="45"/>
      <c r="W35" s="45"/>
      <c r="X35" s="45"/>
    </row>
    <row r="36" spans="1:24" s="1" customFormat="1" ht="58.5" customHeight="1">
      <c r="A36" s="45"/>
      <c r="B36" s="217">
        <v>13</v>
      </c>
      <c r="C36" s="791" t="s">
        <v>547</v>
      </c>
      <c r="D36" s="792"/>
      <c r="E36" s="365" t="s">
        <v>552</v>
      </c>
      <c r="F36" s="367"/>
      <c r="G36" s="473" t="s">
        <v>562</v>
      </c>
      <c r="H36" s="474"/>
      <c r="I36" s="474"/>
      <c r="J36" s="474"/>
      <c r="K36" s="474"/>
      <c r="L36" s="474"/>
      <c r="M36" s="474"/>
      <c r="N36" s="475"/>
      <c r="O36" s="395">
        <v>3800</v>
      </c>
      <c r="P36" s="396"/>
      <c r="Q36" s="787">
        <v>2660</v>
      </c>
      <c r="R36" s="788"/>
      <c r="S36" s="363">
        <v>2261</v>
      </c>
      <c r="T36" s="364"/>
      <c r="V36" s="45"/>
      <c r="W36" s="45"/>
      <c r="X36" s="45"/>
    </row>
    <row r="37" spans="1:24" s="1" customFormat="1" ht="58.5" customHeight="1">
      <c r="A37" s="45"/>
      <c r="B37" s="217">
        <v>14</v>
      </c>
      <c r="C37" s="791" t="s">
        <v>326</v>
      </c>
      <c r="D37" s="792"/>
      <c r="E37" s="365" t="s">
        <v>520</v>
      </c>
      <c r="F37" s="367"/>
      <c r="G37" s="473" t="s">
        <v>329</v>
      </c>
      <c r="H37" s="474"/>
      <c r="I37" s="474"/>
      <c r="J37" s="474"/>
      <c r="K37" s="474"/>
      <c r="L37" s="474"/>
      <c r="M37" s="474"/>
      <c r="N37" s="475"/>
      <c r="O37" s="395">
        <v>1500</v>
      </c>
      <c r="P37" s="396"/>
      <c r="Q37" s="787">
        <v>1050</v>
      </c>
      <c r="R37" s="788"/>
      <c r="S37" s="363">
        <f>Q37-Q37*0.15</f>
        <v>892.5</v>
      </c>
      <c r="T37" s="364"/>
      <c r="V37" s="45"/>
      <c r="W37" s="45"/>
      <c r="X37" s="45"/>
    </row>
    <row r="38" spans="1:24" s="1" customFormat="1" ht="81" customHeight="1">
      <c r="A38" s="45"/>
      <c r="B38" s="217"/>
      <c r="C38" s="791"/>
      <c r="D38" s="792"/>
      <c r="E38" s="655" t="s">
        <v>261</v>
      </c>
      <c r="F38" s="656"/>
      <c r="G38" s="656"/>
      <c r="H38" s="656"/>
      <c r="I38" s="656"/>
      <c r="J38" s="656"/>
      <c r="K38" s="656"/>
      <c r="L38" s="656"/>
      <c r="M38" s="656"/>
      <c r="N38" s="657"/>
      <c r="O38" s="395"/>
      <c r="P38" s="396"/>
      <c r="Q38" s="371" t="s">
        <v>753</v>
      </c>
      <c r="R38" s="372"/>
      <c r="S38" s="372"/>
      <c r="T38" s="373"/>
      <c r="V38" s="45"/>
      <c r="W38" s="45"/>
      <c r="X38" s="45"/>
    </row>
    <row r="39" spans="1:24" s="1" customFormat="1" ht="65.25" customHeight="1">
      <c r="A39" s="45"/>
      <c r="B39" s="217">
        <v>15</v>
      </c>
      <c r="C39" s="791" t="s">
        <v>339</v>
      </c>
      <c r="D39" s="792"/>
      <c r="E39" s="365" t="s">
        <v>370</v>
      </c>
      <c r="F39" s="367"/>
      <c r="G39" s="473" t="s">
        <v>341</v>
      </c>
      <c r="H39" s="474"/>
      <c r="I39" s="474"/>
      <c r="J39" s="474"/>
      <c r="K39" s="474"/>
      <c r="L39" s="474"/>
      <c r="M39" s="474"/>
      <c r="N39" s="475"/>
      <c r="O39" s="395">
        <v>3450</v>
      </c>
      <c r="P39" s="396"/>
      <c r="Q39" s="787">
        <v>2410</v>
      </c>
      <c r="R39" s="788"/>
      <c r="S39" s="363">
        <f>Q39-Q39*0.15</f>
        <v>2048.5</v>
      </c>
      <c r="T39" s="364"/>
      <c r="V39" s="45"/>
      <c r="W39" s="45"/>
      <c r="X39" s="45"/>
    </row>
    <row r="40" spans="1:24" s="1" customFormat="1" ht="66.75" customHeight="1">
      <c r="A40" s="45"/>
      <c r="B40" s="217">
        <v>16</v>
      </c>
      <c r="C40" s="791" t="s">
        <v>516</v>
      </c>
      <c r="D40" s="792"/>
      <c r="E40" s="365" t="s">
        <v>324</v>
      </c>
      <c r="F40" s="367"/>
      <c r="G40" s="655" t="s">
        <v>563</v>
      </c>
      <c r="H40" s="656"/>
      <c r="I40" s="656"/>
      <c r="J40" s="656"/>
      <c r="K40" s="656"/>
      <c r="L40" s="656"/>
      <c r="M40" s="656"/>
      <c r="N40" s="657"/>
      <c r="O40" s="395">
        <v>4020</v>
      </c>
      <c r="P40" s="396"/>
      <c r="Q40" s="787">
        <v>2810</v>
      </c>
      <c r="R40" s="788"/>
      <c r="S40" s="540">
        <f>Q40-Q40*0.15</f>
        <v>2388.5</v>
      </c>
      <c r="T40" s="541"/>
      <c r="V40" s="45"/>
      <c r="W40" s="45"/>
      <c r="X40" s="45"/>
    </row>
    <row r="41" spans="1:24" s="1" customFormat="1" ht="66.75" customHeight="1">
      <c r="A41" s="45"/>
      <c r="B41" s="217">
        <v>17</v>
      </c>
      <c r="C41" s="791" t="s">
        <v>548</v>
      </c>
      <c r="D41" s="792"/>
      <c r="E41" s="365" t="s">
        <v>560</v>
      </c>
      <c r="F41" s="367"/>
      <c r="G41" s="655" t="s">
        <v>562</v>
      </c>
      <c r="H41" s="656"/>
      <c r="I41" s="656"/>
      <c r="J41" s="656"/>
      <c r="K41" s="656"/>
      <c r="L41" s="656"/>
      <c r="M41" s="656"/>
      <c r="N41" s="657"/>
      <c r="O41" s="395">
        <v>4190</v>
      </c>
      <c r="P41" s="396"/>
      <c r="Q41" s="787">
        <v>2930</v>
      </c>
      <c r="R41" s="788"/>
      <c r="S41" s="540">
        <f>Q41-Q41*0.15</f>
        <v>2490.5</v>
      </c>
      <c r="T41" s="541"/>
      <c r="V41" s="45"/>
      <c r="W41" s="45"/>
      <c r="X41" s="45"/>
    </row>
    <row r="42" spans="1:24" s="1" customFormat="1" ht="65.25" customHeight="1">
      <c r="A42" s="45"/>
      <c r="B42" s="217">
        <v>18</v>
      </c>
      <c r="C42" s="791" t="s">
        <v>352</v>
      </c>
      <c r="D42" s="792"/>
      <c r="E42" s="365" t="s">
        <v>353</v>
      </c>
      <c r="F42" s="367"/>
      <c r="G42" s="473" t="s">
        <v>262</v>
      </c>
      <c r="H42" s="474"/>
      <c r="I42" s="474"/>
      <c r="J42" s="474"/>
      <c r="K42" s="474"/>
      <c r="L42" s="474"/>
      <c r="M42" s="474"/>
      <c r="N42" s="475"/>
      <c r="O42" s="395">
        <v>2570</v>
      </c>
      <c r="P42" s="396"/>
      <c r="Q42" s="787">
        <v>1790</v>
      </c>
      <c r="R42" s="788"/>
      <c r="S42" s="363">
        <f>Q42-Q42*0.15</f>
        <v>1521.5</v>
      </c>
      <c r="T42" s="364"/>
      <c r="V42" s="45"/>
      <c r="W42" s="45"/>
      <c r="X42" s="45"/>
    </row>
    <row r="43" spans="1:24" s="1" customFormat="1" ht="83.25" customHeight="1">
      <c r="A43" s="45"/>
      <c r="B43" s="96"/>
      <c r="C43" s="791"/>
      <c r="D43" s="792"/>
      <c r="E43" s="655" t="s">
        <v>579</v>
      </c>
      <c r="F43" s="656"/>
      <c r="G43" s="656"/>
      <c r="H43" s="656"/>
      <c r="I43" s="656"/>
      <c r="J43" s="656"/>
      <c r="K43" s="656"/>
      <c r="L43" s="656"/>
      <c r="M43" s="656"/>
      <c r="N43" s="657"/>
      <c r="O43" s="395"/>
      <c r="P43" s="396"/>
      <c r="Q43" s="371" t="s">
        <v>753</v>
      </c>
      <c r="R43" s="372"/>
      <c r="S43" s="372"/>
      <c r="T43" s="373"/>
      <c r="V43" s="45"/>
      <c r="W43" s="45"/>
      <c r="X43" s="45"/>
    </row>
    <row r="44" spans="1:24" s="1" customFormat="1" ht="65.25" customHeight="1">
      <c r="A44" s="45"/>
      <c r="B44" s="96">
        <v>19</v>
      </c>
      <c r="C44" s="791" t="s">
        <v>575</v>
      </c>
      <c r="D44" s="792"/>
      <c r="E44" s="365" t="s">
        <v>576</v>
      </c>
      <c r="F44" s="367"/>
      <c r="G44" s="655" t="s">
        <v>577</v>
      </c>
      <c r="H44" s="656"/>
      <c r="I44" s="656"/>
      <c r="J44" s="656"/>
      <c r="K44" s="656"/>
      <c r="L44" s="656"/>
      <c r="M44" s="656"/>
      <c r="N44" s="657"/>
      <c r="O44" s="395">
        <v>3660</v>
      </c>
      <c r="P44" s="396"/>
      <c r="Q44" s="787">
        <v>2560</v>
      </c>
      <c r="R44" s="788"/>
      <c r="S44" s="363">
        <f>Q44-Q44*0.15</f>
        <v>2176</v>
      </c>
      <c r="T44" s="364"/>
      <c r="V44" s="45"/>
      <c r="W44" s="45"/>
      <c r="X44" s="45"/>
    </row>
    <row r="45" spans="1:24" s="1" customFormat="1" ht="66" customHeight="1">
      <c r="A45" s="45"/>
      <c r="B45" s="96">
        <v>20</v>
      </c>
      <c r="C45" s="791" t="s">
        <v>574</v>
      </c>
      <c r="D45" s="792"/>
      <c r="E45" s="365" t="s">
        <v>520</v>
      </c>
      <c r="F45" s="367"/>
      <c r="G45" s="473" t="s">
        <v>641</v>
      </c>
      <c r="H45" s="474"/>
      <c r="I45" s="474"/>
      <c r="J45" s="474"/>
      <c r="K45" s="474"/>
      <c r="L45" s="474"/>
      <c r="M45" s="474"/>
      <c r="N45" s="475"/>
      <c r="O45" s="395">
        <v>1760</v>
      </c>
      <c r="P45" s="396"/>
      <c r="Q45" s="787">
        <v>1230</v>
      </c>
      <c r="R45" s="788"/>
      <c r="S45" s="363">
        <f>Q45-Q45*0.15</f>
        <v>1045.5</v>
      </c>
      <c r="T45" s="364"/>
      <c r="V45" s="45"/>
      <c r="W45" s="45"/>
      <c r="X45" s="45"/>
    </row>
    <row r="46" spans="1:24" s="1" customFormat="1" ht="22.5" customHeight="1">
      <c r="A46" s="45"/>
      <c r="B46" s="823" t="s">
        <v>112</v>
      </c>
      <c r="C46" s="824"/>
      <c r="D46" s="824"/>
      <c r="E46" s="824"/>
      <c r="F46" s="824"/>
      <c r="G46" s="824"/>
      <c r="H46" s="824"/>
      <c r="I46" s="824"/>
      <c r="J46" s="824"/>
      <c r="K46" s="824"/>
      <c r="L46" s="824"/>
      <c r="M46" s="824"/>
      <c r="N46" s="824"/>
      <c r="O46" s="824"/>
      <c r="P46" s="824"/>
      <c r="Q46" s="824"/>
      <c r="R46" s="824"/>
      <c r="S46" s="824"/>
      <c r="T46" s="825"/>
      <c r="V46" s="45"/>
      <c r="W46" s="45"/>
      <c r="X46" s="45"/>
    </row>
    <row r="47" spans="1:24" s="82" customFormat="1" ht="86.25" customHeight="1">
      <c r="B47" s="145"/>
      <c r="C47" s="859"/>
      <c r="D47" s="859"/>
      <c r="E47" s="826" t="s">
        <v>323</v>
      </c>
      <c r="F47" s="827"/>
      <c r="G47" s="827"/>
      <c r="H47" s="827"/>
      <c r="I47" s="827"/>
      <c r="J47" s="827"/>
      <c r="K47" s="827"/>
      <c r="L47" s="827"/>
      <c r="M47" s="827"/>
      <c r="N47" s="828"/>
      <c r="O47" s="859"/>
      <c r="P47" s="859"/>
      <c r="Q47" s="885" t="s">
        <v>753</v>
      </c>
      <c r="R47" s="886"/>
      <c r="S47" s="886"/>
      <c r="T47" s="887"/>
    </row>
    <row r="48" spans="1:24" s="82" customFormat="1" ht="61.5" customHeight="1">
      <c r="B48" s="132">
        <v>21</v>
      </c>
      <c r="C48" s="821" t="s">
        <v>340</v>
      </c>
      <c r="D48" s="822"/>
      <c r="E48" s="965" t="s">
        <v>506</v>
      </c>
      <c r="F48" s="966"/>
      <c r="G48" s="826" t="s">
        <v>341</v>
      </c>
      <c r="H48" s="827"/>
      <c r="I48" s="827"/>
      <c r="J48" s="827"/>
      <c r="K48" s="827"/>
      <c r="L48" s="827"/>
      <c r="M48" s="827"/>
      <c r="N48" s="828"/>
      <c r="O48" s="395">
        <v>4180</v>
      </c>
      <c r="P48" s="396"/>
      <c r="Q48" s="395">
        <v>2920</v>
      </c>
      <c r="R48" s="396"/>
      <c r="S48" s="861">
        <v>2482</v>
      </c>
      <c r="T48" s="862"/>
    </row>
    <row r="49" spans="1:24" s="82" customFormat="1" ht="53.25" customHeight="1">
      <c r="B49" s="132">
        <v>22</v>
      </c>
      <c r="C49" s="859" t="s">
        <v>322</v>
      </c>
      <c r="D49" s="859"/>
      <c r="E49" s="953" t="s">
        <v>324</v>
      </c>
      <c r="F49" s="954"/>
      <c r="G49" s="856" t="s">
        <v>208</v>
      </c>
      <c r="H49" s="857"/>
      <c r="I49" s="857"/>
      <c r="J49" s="857"/>
      <c r="K49" s="857"/>
      <c r="L49" s="857"/>
      <c r="M49" s="857"/>
      <c r="N49" s="858"/>
      <c r="O49" s="458">
        <v>4580</v>
      </c>
      <c r="P49" s="458"/>
      <c r="Q49" s="458">
        <v>3200</v>
      </c>
      <c r="R49" s="458"/>
      <c r="S49" s="952">
        <v>2720</v>
      </c>
      <c r="T49" s="952"/>
    </row>
    <row r="50" spans="1:24" s="82" customFormat="1" ht="53.25" customHeight="1">
      <c r="B50" s="131">
        <v>23</v>
      </c>
      <c r="C50" s="821" t="s">
        <v>549</v>
      </c>
      <c r="D50" s="822"/>
      <c r="E50" s="953" t="s">
        <v>561</v>
      </c>
      <c r="F50" s="954"/>
      <c r="G50" s="856" t="s">
        <v>562</v>
      </c>
      <c r="H50" s="857"/>
      <c r="I50" s="857"/>
      <c r="J50" s="857"/>
      <c r="K50" s="857"/>
      <c r="L50" s="857"/>
      <c r="M50" s="857"/>
      <c r="N50" s="858"/>
      <c r="O50" s="395">
        <v>4930</v>
      </c>
      <c r="P50" s="396"/>
      <c r="Q50" s="395">
        <v>3450</v>
      </c>
      <c r="R50" s="396"/>
      <c r="S50" s="861">
        <v>2932.5</v>
      </c>
      <c r="T50" s="862"/>
    </row>
    <row r="51" spans="1:24" s="82" customFormat="1" ht="64.5" customHeight="1">
      <c r="B51" s="131">
        <v>24</v>
      </c>
      <c r="C51" s="821" t="s">
        <v>327</v>
      </c>
      <c r="D51" s="822"/>
      <c r="E51" s="953" t="s">
        <v>371</v>
      </c>
      <c r="F51" s="954"/>
      <c r="G51" s="888" t="s">
        <v>262</v>
      </c>
      <c r="H51" s="889"/>
      <c r="I51" s="889"/>
      <c r="J51" s="889"/>
      <c r="K51" s="889"/>
      <c r="L51" s="889"/>
      <c r="M51" s="889"/>
      <c r="N51" s="890"/>
      <c r="O51" s="395">
        <v>4160</v>
      </c>
      <c r="P51" s="396"/>
      <c r="Q51" s="395">
        <v>2910</v>
      </c>
      <c r="R51" s="396"/>
      <c r="S51" s="861">
        <v>2473.5</v>
      </c>
      <c r="T51" s="862"/>
    </row>
    <row r="52" spans="1:24" s="1" customFormat="1" ht="82.5" customHeight="1">
      <c r="A52" s="45"/>
      <c r="B52" s="85"/>
      <c r="C52" s="353"/>
      <c r="D52" s="354"/>
      <c r="E52" s="772" t="s">
        <v>642</v>
      </c>
      <c r="F52" s="773"/>
      <c r="G52" s="773"/>
      <c r="H52" s="773"/>
      <c r="I52" s="773"/>
      <c r="J52" s="773"/>
      <c r="K52" s="773"/>
      <c r="L52" s="773"/>
      <c r="M52" s="773"/>
      <c r="N52" s="774"/>
      <c r="O52" s="395"/>
      <c r="P52" s="863"/>
      <c r="Q52" s="959" t="s">
        <v>753</v>
      </c>
      <c r="R52" s="960"/>
      <c r="S52" s="960"/>
      <c r="T52" s="961"/>
      <c r="V52" s="45"/>
      <c r="W52" s="45"/>
      <c r="X52" s="45"/>
    </row>
    <row r="53" spans="1:24" s="1" customFormat="1" ht="50.25" customHeight="1">
      <c r="A53" s="45"/>
      <c r="B53" s="85">
        <v>25</v>
      </c>
      <c r="C53" s="353" t="s">
        <v>555</v>
      </c>
      <c r="D53" s="354"/>
      <c r="E53" s="365" t="s">
        <v>504</v>
      </c>
      <c r="F53" s="367"/>
      <c r="G53" s="818" t="s">
        <v>341</v>
      </c>
      <c r="H53" s="819"/>
      <c r="I53" s="819"/>
      <c r="J53" s="819"/>
      <c r="K53" s="819"/>
      <c r="L53" s="819"/>
      <c r="M53" s="819"/>
      <c r="N53" s="820"/>
      <c r="O53" s="395">
        <v>2750</v>
      </c>
      <c r="P53" s="396"/>
      <c r="Q53" s="787">
        <v>1920</v>
      </c>
      <c r="R53" s="788"/>
      <c r="S53" s="363">
        <v>1632</v>
      </c>
      <c r="T53" s="364"/>
      <c r="V53" s="45"/>
      <c r="W53" s="45"/>
      <c r="X53" s="45"/>
    </row>
    <row r="54" spans="1:24" s="1" customFormat="1" ht="61.5" customHeight="1">
      <c r="A54" s="45"/>
      <c r="B54" s="85">
        <v>26</v>
      </c>
      <c r="C54" s="353" t="s">
        <v>344</v>
      </c>
      <c r="D54" s="354"/>
      <c r="E54" s="745" t="s">
        <v>345</v>
      </c>
      <c r="F54" s="747"/>
      <c r="G54" s="962" t="s">
        <v>346</v>
      </c>
      <c r="H54" s="963"/>
      <c r="I54" s="963"/>
      <c r="J54" s="963"/>
      <c r="K54" s="963"/>
      <c r="L54" s="963"/>
      <c r="M54" s="963"/>
      <c r="N54" s="964"/>
      <c r="O54" s="395">
        <v>3860</v>
      </c>
      <c r="P54" s="396"/>
      <c r="Q54" s="395">
        <v>2700</v>
      </c>
      <c r="R54" s="396"/>
      <c r="S54" s="363">
        <v>2295</v>
      </c>
      <c r="T54" s="364"/>
      <c r="V54" s="45"/>
      <c r="W54" s="45"/>
      <c r="X54" s="45"/>
    </row>
    <row r="55" spans="1:24" s="1" customFormat="1" ht="46.5" customHeight="1">
      <c r="A55" s="45"/>
      <c r="B55" s="85">
        <v>27</v>
      </c>
      <c r="C55" s="353" t="s">
        <v>550</v>
      </c>
      <c r="D55" s="354"/>
      <c r="E55" s="745" t="s">
        <v>553</v>
      </c>
      <c r="F55" s="747"/>
      <c r="G55" s="962" t="s">
        <v>562</v>
      </c>
      <c r="H55" s="963"/>
      <c r="I55" s="963"/>
      <c r="J55" s="963"/>
      <c r="K55" s="963"/>
      <c r="L55" s="963"/>
      <c r="M55" s="963"/>
      <c r="N55" s="964"/>
      <c r="O55" s="395">
        <v>3960</v>
      </c>
      <c r="P55" s="396"/>
      <c r="Q55" s="395">
        <v>2770</v>
      </c>
      <c r="R55" s="396"/>
      <c r="S55" s="363">
        <v>2354.5</v>
      </c>
      <c r="T55" s="364"/>
      <c r="V55" s="45"/>
      <c r="W55" s="45"/>
      <c r="X55" s="45"/>
    </row>
    <row r="56" spans="1:24" s="1" customFormat="1" ht="58.5" customHeight="1">
      <c r="A56" s="45"/>
      <c r="B56" s="85">
        <v>28</v>
      </c>
      <c r="C56" s="353" t="s">
        <v>331</v>
      </c>
      <c r="D56" s="354"/>
      <c r="E56" s="365" t="s">
        <v>503</v>
      </c>
      <c r="F56" s="367"/>
      <c r="G56" s="818" t="s">
        <v>330</v>
      </c>
      <c r="H56" s="819"/>
      <c r="I56" s="819"/>
      <c r="J56" s="819"/>
      <c r="K56" s="819"/>
      <c r="L56" s="819"/>
      <c r="M56" s="819"/>
      <c r="N56" s="820"/>
      <c r="O56" s="395">
        <v>2200</v>
      </c>
      <c r="P56" s="396"/>
      <c r="Q56" s="787">
        <v>1540</v>
      </c>
      <c r="R56" s="788"/>
      <c r="S56" s="363">
        <v>1309</v>
      </c>
      <c r="T56" s="364"/>
      <c r="V56" s="45"/>
      <c r="W56" s="45"/>
      <c r="X56" s="45"/>
    </row>
    <row r="57" spans="1:24" s="1" customFormat="1" ht="77.25" customHeight="1">
      <c r="A57" s="45"/>
      <c r="B57" s="97"/>
      <c r="C57" s="495"/>
      <c r="D57" s="511"/>
      <c r="E57" s="694" t="s">
        <v>755</v>
      </c>
      <c r="F57" s="695"/>
      <c r="G57" s="695"/>
      <c r="H57" s="695"/>
      <c r="I57" s="695"/>
      <c r="J57" s="695"/>
      <c r="K57" s="695"/>
      <c r="L57" s="695"/>
      <c r="M57" s="695"/>
      <c r="N57" s="696"/>
      <c r="O57" s="7"/>
      <c r="P57" s="8"/>
      <c r="Q57" s="931"/>
      <c r="R57" s="932"/>
      <c r="S57" s="932"/>
      <c r="T57" s="933"/>
      <c r="V57" s="45"/>
      <c r="W57" s="45"/>
      <c r="X57" s="45"/>
    </row>
    <row r="58" spans="1:24" s="1" customFormat="1" ht="54" customHeight="1">
      <c r="A58" s="45"/>
      <c r="B58" s="86">
        <v>29</v>
      </c>
      <c r="C58" s="942" t="s">
        <v>759</v>
      </c>
      <c r="D58" s="943"/>
      <c r="E58" s="950" t="s">
        <v>760</v>
      </c>
      <c r="F58" s="950"/>
      <c r="G58" s="937" t="s">
        <v>341</v>
      </c>
      <c r="H58" s="937"/>
      <c r="I58" s="937"/>
      <c r="J58" s="937"/>
      <c r="K58" s="937"/>
      <c r="L58" s="937"/>
      <c r="M58" s="937"/>
      <c r="N58" s="937"/>
      <c r="O58" s="395">
        <v>3960</v>
      </c>
      <c r="P58" s="396"/>
      <c r="Q58" s="395">
        <v>2770</v>
      </c>
      <c r="R58" s="396"/>
      <c r="S58" s="540">
        <v>2354.5</v>
      </c>
      <c r="T58" s="541"/>
      <c r="V58" s="45"/>
      <c r="W58" s="45"/>
      <c r="X58" s="45"/>
    </row>
    <row r="59" spans="1:24" s="1" customFormat="1" ht="62.25" customHeight="1">
      <c r="A59" s="45"/>
      <c r="B59" s="86">
        <v>30</v>
      </c>
      <c r="C59" s="377" t="s">
        <v>756</v>
      </c>
      <c r="D59" s="958"/>
      <c r="E59" s="897" t="s">
        <v>757</v>
      </c>
      <c r="F59" s="897"/>
      <c r="G59" s="967" t="s">
        <v>643</v>
      </c>
      <c r="H59" s="967"/>
      <c r="I59" s="967"/>
      <c r="J59" s="967"/>
      <c r="K59" s="967"/>
      <c r="L59" s="967"/>
      <c r="M59" s="967"/>
      <c r="N59" s="967"/>
      <c r="O59" s="361">
        <v>4960</v>
      </c>
      <c r="P59" s="362"/>
      <c r="Q59" s="771">
        <v>3470</v>
      </c>
      <c r="R59" s="379"/>
      <c r="S59" s="635">
        <v>2949.5</v>
      </c>
      <c r="T59" s="635"/>
      <c r="V59" s="48"/>
      <c r="W59" s="45"/>
      <c r="X59" s="45"/>
    </row>
    <row r="60" spans="1:24" s="1" customFormat="1" ht="62.25" customHeight="1">
      <c r="A60" s="45"/>
      <c r="B60" s="86">
        <v>31</v>
      </c>
      <c r="C60" s="353" t="s">
        <v>761</v>
      </c>
      <c r="D60" s="354"/>
      <c r="E60" s="860" t="s">
        <v>762</v>
      </c>
      <c r="F60" s="860"/>
      <c r="G60" s="901" t="s">
        <v>562</v>
      </c>
      <c r="H60" s="901"/>
      <c r="I60" s="901"/>
      <c r="J60" s="901"/>
      <c r="K60" s="901"/>
      <c r="L60" s="901"/>
      <c r="M60" s="901"/>
      <c r="N60" s="901"/>
      <c r="O60" s="361">
        <v>4800</v>
      </c>
      <c r="P60" s="362"/>
      <c r="Q60" s="787">
        <v>3350</v>
      </c>
      <c r="R60" s="788"/>
      <c r="S60" s="363">
        <v>2847.5</v>
      </c>
      <c r="T60" s="364"/>
      <c r="V60" s="48"/>
      <c r="W60" s="45"/>
      <c r="X60" s="45"/>
    </row>
    <row r="61" spans="1:24" s="1" customFormat="1" ht="62.25" customHeight="1">
      <c r="A61" s="45"/>
      <c r="B61" s="86">
        <v>32</v>
      </c>
      <c r="C61" s="353" t="s">
        <v>763</v>
      </c>
      <c r="D61" s="354"/>
      <c r="E61" s="860" t="s">
        <v>764</v>
      </c>
      <c r="F61" s="860"/>
      <c r="G61" s="951" t="s">
        <v>765</v>
      </c>
      <c r="H61" s="951"/>
      <c r="I61" s="951"/>
      <c r="J61" s="951"/>
      <c r="K61" s="951"/>
      <c r="L61" s="951"/>
      <c r="M61" s="951"/>
      <c r="N61" s="951"/>
      <c r="O61" s="361">
        <v>3480</v>
      </c>
      <c r="P61" s="362"/>
      <c r="Q61" s="787">
        <v>2430</v>
      </c>
      <c r="R61" s="788"/>
      <c r="S61" s="363">
        <v>2065.5</v>
      </c>
      <c r="T61" s="364"/>
      <c r="V61" s="48"/>
      <c r="W61" s="45"/>
      <c r="X61" s="45"/>
    </row>
    <row r="62" spans="1:24" s="1" customFormat="1" ht="88.5" customHeight="1">
      <c r="A62" s="45"/>
      <c r="B62" s="87"/>
      <c r="C62" s="870"/>
      <c r="D62" s="871"/>
      <c r="E62" s="793" t="s">
        <v>775</v>
      </c>
      <c r="F62" s="794"/>
      <c r="G62" s="794"/>
      <c r="H62" s="794"/>
      <c r="I62" s="794"/>
      <c r="J62" s="794"/>
      <c r="K62" s="794"/>
      <c r="L62" s="794"/>
      <c r="M62" s="794"/>
      <c r="N62" s="795"/>
      <c r="O62" s="287"/>
      <c r="P62" s="288"/>
      <c r="Q62" s="934" t="s">
        <v>753</v>
      </c>
      <c r="R62" s="935"/>
      <c r="S62" s="935"/>
      <c r="T62" s="936"/>
      <c r="V62" s="48"/>
      <c r="W62" s="45"/>
      <c r="X62" s="45"/>
    </row>
    <row r="63" spans="1:24" s="1" customFormat="1" ht="50.25" customHeight="1">
      <c r="A63" s="45"/>
      <c r="B63" s="86">
        <v>33</v>
      </c>
      <c r="C63" s="353" t="s">
        <v>564</v>
      </c>
      <c r="D63" s="354"/>
      <c r="E63" s="365" t="s">
        <v>565</v>
      </c>
      <c r="F63" s="367"/>
      <c r="G63" s="796" t="s">
        <v>346</v>
      </c>
      <c r="H63" s="797"/>
      <c r="I63" s="797"/>
      <c r="J63" s="797"/>
      <c r="K63" s="797"/>
      <c r="L63" s="797"/>
      <c r="M63" s="797"/>
      <c r="N63" s="798"/>
      <c r="O63" s="361">
        <v>3960</v>
      </c>
      <c r="P63" s="362"/>
      <c r="Q63" s="787">
        <v>2770</v>
      </c>
      <c r="R63" s="788"/>
      <c r="S63" s="363">
        <v>2354.5</v>
      </c>
      <c r="T63" s="364"/>
      <c r="V63" s="48"/>
      <c r="W63" s="45"/>
      <c r="X63" s="45"/>
    </row>
    <row r="64" spans="1:24" s="1" customFormat="1" ht="50.25" customHeight="1">
      <c r="A64" s="45"/>
      <c r="B64" s="86">
        <v>34</v>
      </c>
      <c r="C64" s="353" t="s">
        <v>502</v>
      </c>
      <c r="D64" s="354"/>
      <c r="E64" s="365" t="s">
        <v>507</v>
      </c>
      <c r="F64" s="367"/>
      <c r="G64" s="796" t="s">
        <v>330</v>
      </c>
      <c r="H64" s="797"/>
      <c r="I64" s="797"/>
      <c r="J64" s="797"/>
      <c r="K64" s="797"/>
      <c r="L64" s="797"/>
      <c r="M64" s="797"/>
      <c r="N64" s="798"/>
      <c r="O64" s="361">
        <v>1970</v>
      </c>
      <c r="P64" s="362"/>
      <c r="Q64" s="787">
        <v>1380</v>
      </c>
      <c r="R64" s="788"/>
      <c r="S64" s="363">
        <v>1173</v>
      </c>
      <c r="T64" s="364"/>
      <c r="V64" s="48"/>
      <c r="W64" s="45"/>
      <c r="X64" s="45"/>
    </row>
    <row r="65" spans="1:24" s="1" customFormat="1" ht="81" customHeight="1">
      <c r="A65" s="45"/>
      <c r="B65" s="86"/>
      <c r="C65" s="353"/>
      <c r="D65" s="354"/>
      <c r="E65" s="809" t="s">
        <v>780</v>
      </c>
      <c r="F65" s="810"/>
      <c r="G65" s="810"/>
      <c r="H65" s="810"/>
      <c r="I65" s="810"/>
      <c r="J65" s="810"/>
      <c r="K65" s="810"/>
      <c r="L65" s="810"/>
      <c r="M65" s="810"/>
      <c r="N65" s="811"/>
      <c r="O65" s="395"/>
      <c r="P65" s="396"/>
      <c r="Q65" s="885" t="s">
        <v>753</v>
      </c>
      <c r="R65" s="886"/>
      <c r="S65" s="886"/>
      <c r="T65" s="887"/>
      <c r="V65" s="45"/>
      <c r="W65" s="45"/>
      <c r="X65" s="45"/>
    </row>
    <row r="66" spans="1:24" s="1" customFormat="1" ht="57.75" customHeight="1">
      <c r="A66" s="45"/>
      <c r="B66" s="86">
        <v>35</v>
      </c>
      <c r="C66" s="353" t="s">
        <v>501</v>
      </c>
      <c r="D66" s="354"/>
      <c r="E66" s="365" t="s">
        <v>508</v>
      </c>
      <c r="F66" s="367"/>
      <c r="G66" s="796" t="s">
        <v>341</v>
      </c>
      <c r="H66" s="797"/>
      <c r="I66" s="797"/>
      <c r="J66" s="797"/>
      <c r="K66" s="797"/>
      <c r="L66" s="797"/>
      <c r="M66" s="797"/>
      <c r="N66" s="798"/>
      <c r="O66" s="395">
        <v>4330</v>
      </c>
      <c r="P66" s="396"/>
      <c r="Q66" s="787">
        <v>3030</v>
      </c>
      <c r="R66" s="788"/>
      <c r="S66" s="382">
        <v>2575.5</v>
      </c>
      <c r="T66" s="383"/>
      <c r="V66" s="45"/>
      <c r="W66" s="45"/>
      <c r="X66" s="45"/>
    </row>
    <row r="67" spans="1:24" s="1" customFormat="1" ht="57.75" customHeight="1">
      <c r="A67" s="45"/>
      <c r="B67" s="86">
        <v>36</v>
      </c>
      <c r="C67" s="353" t="s">
        <v>297</v>
      </c>
      <c r="D67" s="902"/>
      <c r="E67" s="365" t="s">
        <v>298</v>
      </c>
      <c r="F67" s="367"/>
      <c r="G67" s="796" t="s">
        <v>13</v>
      </c>
      <c r="H67" s="797"/>
      <c r="I67" s="797"/>
      <c r="J67" s="797"/>
      <c r="K67" s="797"/>
      <c r="L67" s="797"/>
      <c r="M67" s="797"/>
      <c r="N67" s="798"/>
      <c r="O67" s="395">
        <v>5630</v>
      </c>
      <c r="P67" s="396"/>
      <c r="Q67" s="771">
        <v>3940</v>
      </c>
      <c r="R67" s="379"/>
      <c r="S67" s="382">
        <v>3349</v>
      </c>
      <c r="T67" s="383"/>
      <c r="V67" s="45"/>
      <c r="W67" s="45"/>
      <c r="X67" s="45"/>
    </row>
    <row r="68" spans="1:24" s="1" customFormat="1" ht="57.75" customHeight="1">
      <c r="A68" s="45"/>
      <c r="B68" s="86">
        <v>37</v>
      </c>
      <c r="C68" s="353" t="s">
        <v>551</v>
      </c>
      <c r="D68" s="354"/>
      <c r="E68" s="365" t="s">
        <v>554</v>
      </c>
      <c r="F68" s="367"/>
      <c r="G68" s="796" t="s">
        <v>562</v>
      </c>
      <c r="H68" s="797"/>
      <c r="I68" s="797"/>
      <c r="J68" s="797"/>
      <c r="K68" s="797"/>
      <c r="L68" s="797"/>
      <c r="M68" s="797"/>
      <c r="N68" s="798"/>
      <c r="O68" s="395">
        <v>5920</v>
      </c>
      <c r="P68" s="396"/>
      <c r="Q68" s="787">
        <v>4140</v>
      </c>
      <c r="R68" s="788"/>
      <c r="S68" s="382">
        <v>3519</v>
      </c>
      <c r="T68" s="383"/>
      <c r="V68" s="45"/>
      <c r="W68" s="45"/>
      <c r="X68" s="45"/>
    </row>
    <row r="69" spans="1:24" s="1" customFormat="1" ht="62.25" customHeight="1">
      <c r="A69" s="45"/>
      <c r="B69" s="86">
        <v>38</v>
      </c>
      <c r="C69" s="377" t="s">
        <v>325</v>
      </c>
      <c r="D69" s="377"/>
      <c r="E69" s="365" t="s">
        <v>372</v>
      </c>
      <c r="F69" s="367"/>
      <c r="G69" s="796" t="s">
        <v>330</v>
      </c>
      <c r="H69" s="797"/>
      <c r="I69" s="797"/>
      <c r="J69" s="797"/>
      <c r="K69" s="797"/>
      <c r="L69" s="797"/>
      <c r="M69" s="797"/>
      <c r="N69" s="798"/>
      <c r="O69" s="458">
        <v>3510</v>
      </c>
      <c r="P69" s="458"/>
      <c r="Q69" s="771">
        <v>2450</v>
      </c>
      <c r="R69" s="771"/>
      <c r="S69" s="864">
        <v>2082.5</v>
      </c>
      <c r="T69" s="383"/>
      <c r="V69" s="45"/>
      <c r="W69" s="45"/>
      <c r="X69" s="45"/>
    </row>
    <row r="70" spans="1:24" s="1" customFormat="1" ht="90" customHeight="1">
      <c r="A70" s="45"/>
      <c r="B70" s="86"/>
      <c r="C70" s="377"/>
      <c r="D70" s="377"/>
      <c r="E70" s="894" t="s">
        <v>774</v>
      </c>
      <c r="F70" s="895"/>
      <c r="G70" s="895"/>
      <c r="H70" s="895"/>
      <c r="I70" s="895"/>
      <c r="J70" s="895"/>
      <c r="K70" s="895"/>
      <c r="L70" s="895"/>
      <c r="M70" s="895"/>
      <c r="N70" s="896"/>
      <c r="O70" s="458"/>
      <c r="P70" s="458"/>
      <c r="Q70" s="371" t="s">
        <v>753</v>
      </c>
      <c r="R70" s="372"/>
      <c r="S70" s="372"/>
      <c r="T70" s="373"/>
      <c r="V70" s="45"/>
      <c r="W70" s="45"/>
      <c r="X70" s="45"/>
    </row>
    <row r="71" spans="1:24" s="1" customFormat="1" ht="57.75" customHeight="1">
      <c r="A71" s="45"/>
      <c r="B71" s="86">
        <v>39</v>
      </c>
      <c r="C71" s="377" t="s">
        <v>362</v>
      </c>
      <c r="D71" s="377"/>
      <c r="E71" s="365" t="s">
        <v>363</v>
      </c>
      <c r="F71" s="367"/>
      <c r="G71" s="796" t="s">
        <v>364</v>
      </c>
      <c r="H71" s="797"/>
      <c r="I71" s="797"/>
      <c r="J71" s="797"/>
      <c r="K71" s="797"/>
      <c r="L71" s="797"/>
      <c r="M71" s="797"/>
      <c r="N71" s="798"/>
      <c r="O71" s="458">
        <v>8800</v>
      </c>
      <c r="P71" s="458"/>
      <c r="Q71" s="771">
        <v>6160</v>
      </c>
      <c r="R71" s="771"/>
      <c r="S71" s="893">
        <v>5236</v>
      </c>
      <c r="T71" s="893"/>
      <c r="V71" s="45"/>
      <c r="W71" s="45"/>
      <c r="X71" s="45"/>
    </row>
    <row r="72" spans="1:24" s="1" customFormat="1" ht="23.25" customHeight="1">
      <c r="A72" s="45"/>
      <c r="B72" s="823" t="s">
        <v>167</v>
      </c>
      <c r="C72" s="824"/>
      <c r="D72" s="824"/>
      <c r="E72" s="824"/>
      <c r="F72" s="824"/>
      <c r="G72" s="824"/>
      <c r="H72" s="824"/>
      <c r="I72" s="824"/>
      <c r="J72" s="824"/>
      <c r="K72" s="824"/>
      <c r="L72" s="824"/>
      <c r="M72" s="824"/>
      <c r="N72" s="824"/>
      <c r="O72" s="824"/>
      <c r="P72" s="824"/>
      <c r="Q72" s="824"/>
      <c r="R72" s="824"/>
      <c r="S72" s="824"/>
      <c r="T72" s="825"/>
      <c r="V72" s="45"/>
      <c r="W72" s="45"/>
      <c r="X72" s="45"/>
    </row>
    <row r="73" spans="1:24" s="1" customFormat="1" ht="111" customHeight="1">
      <c r="A73" s="45"/>
      <c r="B73" s="96">
        <v>40</v>
      </c>
      <c r="C73" s="410" t="s">
        <v>161</v>
      </c>
      <c r="D73" s="411"/>
      <c r="E73" s="412" t="s">
        <v>483</v>
      </c>
      <c r="F73" s="413"/>
      <c r="G73" s="413"/>
      <c r="H73" s="413"/>
      <c r="I73" s="413"/>
      <c r="J73" s="413"/>
      <c r="K73" s="413"/>
      <c r="L73" s="413"/>
      <c r="M73" s="413"/>
      <c r="N73" s="414"/>
      <c r="O73" s="728">
        <v>20290</v>
      </c>
      <c r="P73" s="502"/>
      <c r="Q73" s="728">
        <v>14190</v>
      </c>
      <c r="R73" s="502"/>
      <c r="S73" s="382">
        <v>12061.5</v>
      </c>
      <c r="T73" s="877"/>
      <c r="V73" s="45"/>
      <c r="W73" s="45"/>
      <c r="X73" s="45"/>
    </row>
    <row r="74" spans="1:24" s="1" customFormat="1" ht="109.5" customHeight="1">
      <c r="A74" s="45"/>
      <c r="B74" s="96">
        <v>41</v>
      </c>
      <c r="C74" s="410" t="s">
        <v>162</v>
      </c>
      <c r="D74" s="411"/>
      <c r="E74" s="904" t="s">
        <v>482</v>
      </c>
      <c r="F74" s="905"/>
      <c r="G74" s="905"/>
      <c r="H74" s="905"/>
      <c r="I74" s="905"/>
      <c r="J74" s="905"/>
      <c r="K74" s="905"/>
      <c r="L74" s="905"/>
      <c r="M74" s="905"/>
      <c r="N74" s="906"/>
      <c r="O74" s="728">
        <v>22150</v>
      </c>
      <c r="P74" s="502"/>
      <c r="Q74" s="789">
        <v>15490</v>
      </c>
      <c r="R74" s="790"/>
      <c r="S74" s="363">
        <v>13166.5</v>
      </c>
      <c r="T74" s="781"/>
      <c r="V74" s="45"/>
      <c r="W74" s="45"/>
      <c r="X74" s="45"/>
    </row>
    <row r="75" spans="1:24" s="1" customFormat="1" ht="108" customHeight="1">
      <c r="A75" s="45"/>
      <c r="B75" s="96">
        <v>42</v>
      </c>
      <c r="C75" s="410" t="s">
        <v>163</v>
      </c>
      <c r="D75" s="411"/>
      <c r="E75" s="412" t="s">
        <v>302</v>
      </c>
      <c r="F75" s="413"/>
      <c r="G75" s="413"/>
      <c r="H75" s="413"/>
      <c r="I75" s="413"/>
      <c r="J75" s="413"/>
      <c r="K75" s="413"/>
      <c r="L75" s="413"/>
      <c r="M75" s="413"/>
      <c r="N75" s="414"/>
      <c r="O75" s="728">
        <v>27470</v>
      </c>
      <c r="P75" s="502"/>
      <c r="Q75" s="789">
        <v>19210</v>
      </c>
      <c r="R75" s="790"/>
      <c r="S75" s="363">
        <v>16328.5</v>
      </c>
      <c r="T75" s="781"/>
      <c r="V75" s="45"/>
      <c r="W75" s="45"/>
      <c r="X75" s="45"/>
    </row>
    <row r="76" spans="1:24" s="1" customFormat="1" ht="23.25" customHeight="1">
      <c r="A76" s="45"/>
      <c r="B76" s="286"/>
      <c r="C76" s="775" t="s">
        <v>731</v>
      </c>
      <c r="D76" s="775"/>
      <c r="E76" s="775"/>
      <c r="F76" s="775"/>
      <c r="G76" s="775"/>
      <c r="H76" s="775"/>
      <c r="I76" s="775"/>
      <c r="J76" s="775"/>
      <c r="K76" s="775"/>
      <c r="L76" s="775"/>
      <c r="M76" s="775"/>
      <c r="N76" s="775"/>
      <c r="O76" s="775"/>
      <c r="P76" s="775"/>
      <c r="Q76" s="775"/>
      <c r="R76" s="775"/>
      <c r="S76" s="775"/>
      <c r="T76" s="776"/>
      <c r="V76" s="45"/>
      <c r="W76" s="45"/>
      <c r="X76" s="45"/>
    </row>
    <row r="77" spans="1:24" s="1" customFormat="1" ht="81.75" customHeight="1">
      <c r="A77" s="45"/>
      <c r="B77" s="285"/>
      <c r="C77" s="737"/>
      <c r="D77" s="737"/>
      <c r="E77" s="777" t="s">
        <v>771</v>
      </c>
      <c r="F77" s="413"/>
      <c r="G77" s="413"/>
      <c r="H77" s="413"/>
      <c r="I77" s="413"/>
      <c r="J77" s="413"/>
      <c r="K77" s="413"/>
      <c r="L77" s="413"/>
      <c r="M77" s="413"/>
      <c r="N77" s="413"/>
      <c r="O77" s="736"/>
      <c r="P77" s="736"/>
      <c r="Q77" s="727"/>
      <c r="R77" s="727"/>
      <c r="S77" s="865"/>
      <c r="T77" s="364"/>
      <c r="V77" s="45"/>
      <c r="W77" s="45"/>
      <c r="X77" s="45"/>
    </row>
    <row r="78" spans="1:24" s="1" customFormat="1" ht="60.75" customHeight="1">
      <c r="A78" s="45"/>
      <c r="B78" s="285">
        <v>43</v>
      </c>
      <c r="C78" s="377" t="s">
        <v>718</v>
      </c>
      <c r="D78" s="377"/>
      <c r="E78" s="733" t="s">
        <v>786</v>
      </c>
      <c r="F78" s="734"/>
      <c r="G78" s="734"/>
      <c r="H78" s="734"/>
      <c r="I78" s="734"/>
      <c r="J78" s="734"/>
      <c r="K78" s="734"/>
      <c r="L78" s="734"/>
      <c r="M78" s="734"/>
      <c r="N78" s="735"/>
      <c r="O78" s="736">
        <v>3660</v>
      </c>
      <c r="P78" s="736"/>
      <c r="Q78" s="727">
        <v>2560</v>
      </c>
      <c r="R78" s="727"/>
      <c r="S78" s="865">
        <v>2176</v>
      </c>
      <c r="T78" s="364"/>
      <c r="V78" s="45"/>
      <c r="W78" s="45"/>
      <c r="X78" s="45"/>
    </row>
    <row r="79" spans="1:24" s="1" customFormat="1" ht="62.25" customHeight="1">
      <c r="A79" s="45"/>
      <c r="B79" s="285">
        <v>44</v>
      </c>
      <c r="C79" s="377" t="s">
        <v>719</v>
      </c>
      <c r="D79" s="377"/>
      <c r="E79" s="733" t="s">
        <v>767</v>
      </c>
      <c r="F79" s="734"/>
      <c r="G79" s="734"/>
      <c r="H79" s="734"/>
      <c r="I79" s="734"/>
      <c r="J79" s="734"/>
      <c r="K79" s="734"/>
      <c r="L79" s="734"/>
      <c r="M79" s="734"/>
      <c r="N79" s="735"/>
      <c r="O79" s="736">
        <v>4670</v>
      </c>
      <c r="P79" s="736"/>
      <c r="Q79" s="727">
        <v>3270</v>
      </c>
      <c r="R79" s="727"/>
      <c r="S79" s="865">
        <v>2779.5</v>
      </c>
      <c r="T79" s="364"/>
      <c r="V79" s="45"/>
      <c r="W79" s="45"/>
      <c r="X79" s="45"/>
    </row>
    <row r="80" spans="1:24" s="1" customFormat="1" ht="92.25" customHeight="1">
      <c r="A80" s="45"/>
      <c r="B80" s="285"/>
      <c r="C80" s="737"/>
      <c r="D80" s="737"/>
      <c r="E80" s="777" t="s">
        <v>772</v>
      </c>
      <c r="F80" s="777"/>
      <c r="G80" s="777"/>
      <c r="H80" s="777"/>
      <c r="I80" s="777"/>
      <c r="J80" s="777"/>
      <c r="K80" s="777"/>
      <c r="L80" s="777"/>
      <c r="M80" s="777"/>
      <c r="N80" s="777"/>
      <c r="O80" s="736"/>
      <c r="P80" s="736"/>
      <c r="Q80" s="727"/>
      <c r="R80" s="727"/>
      <c r="S80" s="635"/>
      <c r="T80" s="635"/>
      <c r="V80" s="45"/>
      <c r="W80" s="45"/>
      <c r="X80" s="45"/>
    </row>
    <row r="81" spans="1:24" s="1" customFormat="1" ht="70.5" customHeight="1">
      <c r="A81" s="45"/>
      <c r="B81" s="285">
        <v>45</v>
      </c>
      <c r="C81" s="377" t="s">
        <v>720</v>
      </c>
      <c r="D81" s="377"/>
      <c r="E81" s="733" t="s">
        <v>769</v>
      </c>
      <c r="F81" s="734"/>
      <c r="G81" s="734"/>
      <c r="H81" s="734"/>
      <c r="I81" s="734"/>
      <c r="J81" s="734"/>
      <c r="K81" s="734"/>
      <c r="L81" s="734"/>
      <c r="M81" s="734"/>
      <c r="N81" s="735"/>
      <c r="O81" s="736">
        <v>4730</v>
      </c>
      <c r="P81" s="736"/>
      <c r="Q81" s="727">
        <v>3310</v>
      </c>
      <c r="R81" s="727"/>
      <c r="S81" s="635">
        <v>2813.5</v>
      </c>
      <c r="T81" s="635"/>
      <c r="V81" s="45"/>
      <c r="W81" s="45"/>
      <c r="X81" s="45"/>
    </row>
    <row r="82" spans="1:24" s="1" customFormat="1" ht="72" customHeight="1">
      <c r="A82" s="45"/>
      <c r="B82" s="285">
        <v>46</v>
      </c>
      <c r="C82" s="353" t="s">
        <v>721</v>
      </c>
      <c r="D82" s="354"/>
      <c r="E82" s="733" t="s">
        <v>770</v>
      </c>
      <c r="F82" s="734"/>
      <c r="G82" s="734"/>
      <c r="H82" s="734"/>
      <c r="I82" s="734"/>
      <c r="J82" s="734"/>
      <c r="K82" s="734"/>
      <c r="L82" s="734"/>
      <c r="M82" s="734"/>
      <c r="N82" s="735"/>
      <c r="O82" s="736">
        <v>5730</v>
      </c>
      <c r="P82" s="736"/>
      <c r="Q82" s="727">
        <v>4010</v>
      </c>
      <c r="R82" s="727"/>
      <c r="S82" s="635">
        <v>3408.5</v>
      </c>
      <c r="T82" s="635"/>
      <c r="V82" s="45"/>
      <c r="W82" s="45"/>
      <c r="X82" s="45"/>
    </row>
    <row r="83" spans="1:24" s="1" customFormat="1" ht="108" customHeight="1">
      <c r="A83" s="45"/>
      <c r="B83" s="285"/>
      <c r="C83" s="410"/>
      <c r="D83" s="738"/>
      <c r="E83" s="891" t="s">
        <v>773</v>
      </c>
      <c r="F83" s="777"/>
      <c r="G83" s="777"/>
      <c r="H83" s="777"/>
      <c r="I83" s="777"/>
      <c r="J83" s="777"/>
      <c r="K83" s="777"/>
      <c r="L83" s="777"/>
      <c r="M83" s="777"/>
      <c r="N83" s="777"/>
      <c r="O83" s="736"/>
      <c r="P83" s="736"/>
      <c r="Q83" s="727"/>
      <c r="R83" s="727"/>
      <c r="S83" s="635"/>
      <c r="T83" s="635"/>
      <c r="V83" s="45"/>
      <c r="W83" s="45"/>
      <c r="X83" s="45"/>
    </row>
    <row r="84" spans="1:24" s="1" customFormat="1" ht="57" customHeight="1">
      <c r="A84" s="45"/>
      <c r="B84" s="285">
        <v>47</v>
      </c>
      <c r="C84" s="410" t="s">
        <v>722</v>
      </c>
      <c r="D84" s="738"/>
      <c r="E84" s="733" t="s">
        <v>769</v>
      </c>
      <c r="F84" s="734"/>
      <c r="G84" s="734"/>
      <c r="H84" s="734"/>
      <c r="I84" s="734"/>
      <c r="J84" s="734"/>
      <c r="K84" s="734"/>
      <c r="L84" s="734"/>
      <c r="M84" s="734"/>
      <c r="N84" s="735"/>
      <c r="O84" s="736">
        <v>5590</v>
      </c>
      <c r="P84" s="736"/>
      <c r="Q84" s="727">
        <v>3910</v>
      </c>
      <c r="R84" s="727"/>
      <c r="S84" s="635">
        <v>3102.5</v>
      </c>
      <c r="T84" s="635"/>
      <c r="V84" s="45"/>
      <c r="W84" s="45"/>
      <c r="X84" s="45"/>
    </row>
    <row r="85" spans="1:24" s="1" customFormat="1" ht="63.75" customHeight="1">
      <c r="A85" s="45"/>
      <c r="B85" s="285">
        <v>48</v>
      </c>
      <c r="C85" s="410" t="s">
        <v>723</v>
      </c>
      <c r="D85" s="738"/>
      <c r="E85" s="733" t="s">
        <v>770</v>
      </c>
      <c r="F85" s="734"/>
      <c r="G85" s="734"/>
      <c r="H85" s="734"/>
      <c r="I85" s="734"/>
      <c r="J85" s="734"/>
      <c r="K85" s="734"/>
      <c r="L85" s="734"/>
      <c r="M85" s="734"/>
      <c r="N85" s="735"/>
      <c r="O85" s="736">
        <v>6590</v>
      </c>
      <c r="P85" s="736"/>
      <c r="Q85" s="727">
        <v>4610</v>
      </c>
      <c r="R85" s="727"/>
      <c r="S85" s="635">
        <v>3918.5</v>
      </c>
      <c r="T85" s="635"/>
      <c r="V85" s="45"/>
      <c r="W85" s="45"/>
      <c r="X85" s="45"/>
    </row>
    <row r="86" spans="1:24" s="1" customFormat="1" ht="76.5" customHeight="1">
      <c r="A86" s="45"/>
      <c r="B86" s="285"/>
      <c r="C86" s="410"/>
      <c r="D86" s="738"/>
      <c r="E86" s="891" t="s">
        <v>788</v>
      </c>
      <c r="F86" s="777"/>
      <c r="G86" s="777"/>
      <c r="H86" s="777"/>
      <c r="I86" s="777"/>
      <c r="J86" s="777"/>
      <c r="K86" s="777"/>
      <c r="L86" s="777"/>
      <c r="M86" s="777"/>
      <c r="N86" s="892"/>
      <c r="O86" s="728"/>
      <c r="P86" s="729"/>
      <c r="Q86" s="789"/>
      <c r="R86" s="790"/>
      <c r="S86" s="363"/>
      <c r="T86" s="364"/>
      <c r="V86" s="45"/>
      <c r="W86" s="45"/>
      <c r="X86" s="45"/>
    </row>
    <row r="87" spans="1:24" s="1" customFormat="1" ht="63.75" customHeight="1">
      <c r="A87" s="45"/>
      <c r="B87" s="285">
        <v>49</v>
      </c>
      <c r="C87" s="410" t="s">
        <v>784</v>
      </c>
      <c r="D87" s="738"/>
      <c r="E87" s="733" t="s">
        <v>787</v>
      </c>
      <c r="F87" s="734"/>
      <c r="G87" s="734"/>
      <c r="H87" s="734"/>
      <c r="I87" s="734"/>
      <c r="J87" s="734"/>
      <c r="K87" s="734"/>
      <c r="L87" s="734"/>
      <c r="M87" s="734"/>
      <c r="N87" s="735"/>
      <c r="O87" s="728">
        <v>4280</v>
      </c>
      <c r="P87" s="729"/>
      <c r="Q87" s="789">
        <v>2990</v>
      </c>
      <c r="R87" s="790"/>
      <c r="S87" s="363">
        <v>2541.5</v>
      </c>
      <c r="T87" s="364"/>
      <c r="V87" s="45"/>
      <c r="W87" s="45"/>
      <c r="X87" s="45"/>
    </row>
    <row r="88" spans="1:24" s="1" customFormat="1" ht="63.75" customHeight="1">
      <c r="A88" s="45"/>
      <c r="B88" s="285">
        <v>50</v>
      </c>
      <c r="C88" s="410" t="s">
        <v>785</v>
      </c>
      <c r="D88" s="738"/>
      <c r="E88" s="733" t="s">
        <v>767</v>
      </c>
      <c r="F88" s="734"/>
      <c r="G88" s="734"/>
      <c r="H88" s="734"/>
      <c r="I88" s="734"/>
      <c r="J88" s="734"/>
      <c r="K88" s="734"/>
      <c r="L88" s="734"/>
      <c r="M88" s="734"/>
      <c r="N88" s="735"/>
      <c r="O88" s="728">
        <v>5300</v>
      </c>
      <c r="P88" s="729"/>
      <c r="Q88" s="789">
        <v>3710</v>
      </c>
      <c r="R88" s="790"/>
      <c r="S88" s="363">
        <v>3153.5</v>
      </c>
      <c r="T88" s="364"/>
      <c r="V88" s="45"/>
      <c r="W88" s="45"/>
      <c r="X88" s="45"/>
    </row>
    <row r="89" spans="1:24" s="1" customFormat="1" ht="90.75" customHeight="1">
      <c r="A89" s="45"/>
      <c r="B89" s="285"/>
      <c r="C89" s="410"/>
      <c r="D89" s="738"/>
      <c r="E89" s="730" t="s">
        <v>776</v>
      </c>
      <c r="F89" s="731"/>
      <c r="G89" s="731"/>
      <c r="H89" s="731"/>
      <c r="I89" s="731"/>
      <c r="J89" s="731"/>
      <c r="K89" s="731"/>
      <c r="L89" s="731"/>
      <c r="M89" s="731"/>
      <c r="N89" s="732"/>
      <c r="O89" s="728"/>
      <c r="P89" s="729"/>
      <c r="Q89" s="727"/>
      <c r="R89" s="727"/>
      <c r="S89" s="635"/>
      <c r="T89" s="635"/>
      <c r="V89" s="45"/>
      <c r="W89" s="45"/>
      <c r="X89" s="45"/>
    </row>
    <row r="90" spans="1:24" s="1" customFormat="1" ht="51.75" customHeight="1">
      <c r="A90" s="45"/>
      <c r="B90" s="285">
        <v>51</v>
      </c>
      <c r="C90" s="410" t="s">
        <v>724</v>
      </c>
      <c r="D90" s="738"/>
      <c r="E90" s="733" t="s">
        <v>769</v>
      </c>
      <c r="F90" s="734"/>
      <c r="G90" s="734"/>
      <c r="H90" s="734"/>
      <c r="I90" s="734"/>
      <c r="J90" s="734"/>
      <c r="K90" s="734"/>
      <c r="L90" s="734"/>
      <c r="M90" s="734"/>
      <c r="N90" s="734"/>
      <c r="O90" s="736">
        <v>5950</v>
      </c>
      <c r="P90" s="736"/>
      <c r="Q90" s="727">
        <v>4160</v>
      </c>
      <c r="R90" s="727"/>
      <c r="S90" s="635">
        <v>3536</v>
      </c>
      <c r="T90" s="635"/>
      <c r="V90" s="45"/>
      <c r="W90" s="45"/>
      <c r="X90" s="45"/>
    </row>
    <row r="91" spans="1:24" s="1" customFormat="1" ht="54" customHeight="1">
      <c r="A91" s="45"/>
      <c r="B91" s="285">
        <v>52</v>
      </c>
      <c r="C91" s="410" t="s">
        <v>725</v>
      </c>
      <c r="D91" s="738"/>
      <c r="E91" s="733" t="s">
        <v>770</v>
      </c>
      <c r="F91" s="734"/>
      <c r="G91" s="734"/>
      <c r="H91" s="734"/>
      <c r="I91" s="734"/>
      <c r="J91" s="734"/>
      <c r="K91" s="734"/>
      <c r="L91" s="734"/>
      <c r="M91" s="734"/>
      <c r="N91" s="734"/>
      <c r="O91" s="736">
        <v>6990</v>
      </c>
      <c r="P91" s="736"/>
      <c r="Q91" s="727">
        <v>4890</v>
      </c>
      <c r="R91" s="727"/>
      <c r="S91" s="635">
        <v>4156.5</v>
      </c>
      <c r="T91" s="635"/>
      <c r="V91" s="45"/>
      <c r="W91" s="45"/>
      <c r="X91" s="45"/>
    </row>
    <row r="92" spans="1:24" s="1" customFormat="1" ht="91.5" customHeight="1">
      <c r="A92" s="45"/>
      <c r="B92" s="285"/>
      <c r="C92" s="410"/>
      <c r="D92" s="738"/>
      <c r="E92" s="730" t="s">
        <v>777</v>
      </c>
      <c r="F92" s="731"/>
      <c r="G92" s="731"/>
      <c r="H92" s="731"/>
      <c r="I92" s="731"/>
      <c r="J92" s="731"/>
      <c r="K92" s="731"/>
      <c r="L92" s="731"/>
      <c r="M92" s="731"/>
      <c r="N92" s="731"/>
      <c r="O92" s="736"/>
      <c r="P92" s="736"/>
      <c r="Q92" s="727"/>
      <c r="R92" s="727"/>
      <c r="S92" s="635"/>
      <c r="T92" s="635"/>
      <c r="V92" s="45"/>
      <c r="W92" s="45"/>
      <c r="X92" s="45"/>
    </row>
    <row r="93" spans="1:24" s="1" customFormat="1" ht="60.75" customHeight="1">
      <c r="A93" s="45"/>
      <c r="B93" s="285">
        <v>53</v>
      </c>
      <c r="C93" s="410" t="s">
        <v>726</v>
      </c>
      <c r="D93" s="738"/>
      <c r="E93" s="733" t="s">
        <v>769</v>
      </c>
      <c r="F93" s="734"/>
      <c r="G93" s="734"/>
      <c r="H93" s="734"/>
      <c r="I93" s="734"/>
      <c r="J93" s="734"/>
      <c r="K93" s="734"/>
      <c r="L93" s="734"/>
      <c r="M93" s="734"/>
      <c r="N93" s="734"/>
      <c r="O93" s="736">
        <v>5950</v>
      </c>
      <c r="P93" s="736"/>
      <c r="Q93" s="727">
        <v>4160</v>
      </c>
      <c r="R93" s="727"/>
      <c r="S93" s="635">
        <v>3536</v>
      </c>
      <c r="T93" s="635"/>
      <c r="V93" s="45"/>
      <c r="W93" s="45"/>
      <c r="X93" s="45"/>
    </row>
    <row r="94" spans="1:24" s="1" customFormat="1" ht="70.5" customHeight="1">
      <c r="A94" s="45"/>
      <c r="B94" s="285">
        <v>54</v>
      </c>
      <c r="C94" s="410" t="s">
        <v>727</v>
      </c>
      <c r="D94" s="738"/>
      <c r="E94" s="733" t="s">
        <v>770</v>
      </c>
      <c r="F94" s="734"/>
      <c r="G94" s="734"/>
      <c r="H94" s="734"/>
      <c r="I94" s="734"/>
      <c r="J94" s="734"/>
      <c r="K94" s="734"/>
      <c r="L94" s="734"/>
      <c r="M94" s="734"/>
      <c r="N94" s="735"/>
      <c r="O94" s="736">
        <v>6990</v>
      </c>
      <c r="P94" s="736"/>
      <c r="Q94" s="727">
        <v>4890</v>
      </c>
      <c r="R94" s="727"/>
      <c r="S94" s="635">
        <v>4156.5</v>
      </c>
      <c r="T94" s="635"/>
      <c r="V94" s="45"/>
      <c r="W94" s="45"/>
      <c r="X94" s="45"/>
    </row>
    <row r="95" spans="1:24" s="1" customFormat="1" ht="21.75" customHeight="1">
      <c r="A95" s="45"/>
      <c r="B95" s="417" t="s">
        <v>732</v>
      </c>
      <c r="C95" s="418"/>
      <c r="D95" s="418"/>
      <c r="E95" s="418"/>
      <c r="F95" s="418"/>
      <c r="G95" s="418"/>
      <c r="H95" s="418"/>
      <c r="I95" s="418"/>
      <c r="J95" s="418"/>
      <c r="K95" s="418"/>
      <c r="L95" s="418"/>
      <c r="M95" s="418"/>
      <c r="N95" s="418"/>
      <c r="O95" s="418"/>
      <c r="P95" s="418"/>
      <c r="Q95" s="418"/>
      <c r="R95" s="418"/>
      <c r="S95" s="418"/>
      <c r="T95" s="420"/>
      <c r="V95" s="45"/>
      <c r="W95" s="45"/>
      <c r="X95" s="45"/>
    </row>
    <row r="96" spans="1:24" s="82" customFormat="1" ht="90.75" customHeight="1">
      <c r="B96" s="132">
        <v>55</v>
      </c>
      <c r="C96" s="506" t="s">
        <v>492</v>
      </c>
      <c r="D96" s="509"/>
      <c r="E96" s="610" t="s">
        <v>493</v>
      </c>
      <c r="F96" s="611"/>
      <c r="G96" s="611"/>
      <c r="H96" s="611"/>
      <c r="I96" s="611"/>
      <c r="J96" s="611"/>
      <c r="K96" s="611"/>
      <c r="L96" s="611"/>
      <c r="M96" s="611"/>
      <c r="N96" s="612"/>
      <c r="O96" s="444">
        <v>970</v>
      </c>
      <c r="P96" s="444"/>
      <c r="Q96" s="444">
        <v>680</v>
      </c>
      <c r="R96" s="444"/>
      <c r="S96" s="903"/>
      <c r="T96" s="903"/>
    </row>
    <row r="97" spans="1:24" ht="79.5" customHeight="1">
      <c r="B97" s="94">
        <v>56</v>
      </c>
      <c r="C97" s="722" t="s">
        <v>209</v>
      </c>
      <c r="D97" s="756"/>
      <c r="E97" s="725" t="s">
        <v>644</v>
      </c>
      <c r="F97" s="778"/>
      <c r="G97" s="778"/>
      <c r="H97" s="778"/>
      <c r="I97" s="778"/>
      <c r="J97" s="778"/>
      <c r="K97" s="778"/>
      <c r="L97" s="778"/>
      <c r="M97" s="778"/>
      <c r="N97" s="779"/>
      <c r="O97" s="507">
        <v>800</v>
      </c>
      <c r="P97" s="508"/>
      <c r="Q97" s="717">
        <v>560</v>
      </c>
      <c r="R97" s="718"/>
      <c r="S97" s="594"/>
      <c r="T97" s="601"/>
      <c r="U97" s="42"/>
      <c r="W97"/>
      <c r="X97"/>
    </row>
    <row r="98" spans="1:24" ht="62.25" customHeight="1">
      <c r="B98" s="94"/>
      <c r="C98" s="764"/>
      <c r="D98" s="756"/>
      <c r="E98" s="725" t="s">
        <v>227</v>
      </c>
      <c r="F98" s="726"/>
      <c r="G98" s="255"/>
      <c r="H98" s="255"/>
      <c r="I98" s="255"/>
      <c r="J98" s="255"/>
      <c r="K98" s="255"/>
      <c r="L98" s="255"/>
      <c r="M98" s="255"/>
      <c r="N98" s="255"/>
      <c r="O98" s="507"/>
      <c r="P98" s="508"/>
      <c r="Q98" s="717"/>
      <c r="R98" s="718"/>
      <c r="S98" s="594"/>
      <c r="T98" s="601"/>
      <c r="U98" s="42"/>
      <c r="W98"/>
      <c r="X98"/>
    </row>
    <row r="99" spans="1:24" ht="96.75" customHeight="1">
      <c r="B99" s="94">
        <v>57</v>
      </c>
      <c r="C99" s="722" t="s">
        <v>230</v>
      </c>
      <c r="D99" s="756"/>
      <c r="E99" s="765" t="s">
        <v>228</v>
      </c>
      <c r="F99" s="766"/>
      <c r="G99" s="766"/>
      <c r="H99" s="766"/>
      <c r="I99" s="766"/>
      <c r="J99" s="766"/>
      <c r="K99" s="766"/>
      <c r="L99" s="766"/>
      <c r="M99" s="766"/>
      <c r="N99" s="767"/>
      <c r="O99" s="507">
        <v>4940</v>
      </c>
      <c r="P99" s="508"/>
      <c r="Q99" s="717">
        <v>3450</v>
      </c>
      <c r="R99" s="718"/>
      <c r="S99" s="594"/>
      <c r="T99" s="601"/>
      <c r="U99" s="42"/>
      <c r="W99"/>
      <c r="X99"/>
    </row>
    <row r="100" spans="1:24" ht="96.75" customHeight="1">
      <c r="B100" s="94">
        <v>59</v>
      </c>
      <c r="C100" s="722" t="s">
        <v>231</v>
      </c>
      <c r="D100" s="756"/>
      <c r="E100" s="765" t="s">
        <v>229</v>
      </c>
      <c r="F100" s="766"/>
      <c r="G100" s="766"/>
      <c r="H100" s="766"/>
      <c r="I100" s="766"/>
      <c r="J100" s="766"/>
      <c r="K100" s="766"/>
      <c r="L100" s="766"/>
      <c r="M100" s="766"/>
      <c r="N100" s="767"/>
      <c r="O100" s="507">
        <v>9230</v>
      </c>
      <c r="P100" s="508"/>
      <c r="Q100" s="415">
        <v>6450</v>
      </c>
      <c r="R100" s="416"/>
      <c r="S100" s="594"/>
      <c r="T100" s="601"/>
      <c r="U100" s="42"/>
      <c r="W100"/>
      <c r="X100"/>
    </row>
    <row r="101" spans="1:24" ht="96.75" customHeight="1">
      <c r="B101" s="94"/>
      <c r="C101" s="161"/>
      <c r="D101" s="162"/>
      <c r="E101" s="874" t="s">
        <v>481</v>
      </c>
      <c r="F101" s="875"/>
      <c r="G101" s="875"/>
      <c r="H101" s="875"/>
      <c r="I101" s="875"/>
      <c r="J101" s="875"/>
      <c r="K101" s="875"/>
      <c r="L101" s="875"/>
      <c r="M101" s="875"/>
      <c r="N101" s="876"/>
      <c r="O101" s="507"/>
      <c r="P101" s="508"/>
      <c r="Q101" s="751" t="s">
        <v>753</v>
      </c>
      <c r="R101" s="752"/>
      <c r="S101" s="752"/>
      <c r="T101" s="753"/>
      <c r="U101" s="42"/>
      <c r="W101"/>
      <c r="X101"/>
    </row>
    <row r="102" spans="1:24" ht="79.5" customHeight="1">
      <c r="B102" s="94">
        <v>60</v>
      </c>
      <c r="C102" s="355" t="s">
        <v>347</v>
      </c>
      <c r="D102" s="744"/>
      <c r="E102" s="374" t="s">
        <v>522</v>
      </c>
      <c r="F102" s="375"/>
      <c r="G102" s="375"/>
      <c r="H102" s="375"/>
      <c r="I102" s="375"/>
      <c r="J102" s="375"/>
      <c r="K102" s="375"/>
      <c r="L102" s="375"/>
      <c r="M102" s="375"/>
      <c r="N102" s="376"/>
      <c r="O102" s="754">
        <v>3160</v>
      </c>
      <c r="P102" s="508"/>
      <c r="Q102" s="717">
        <v>2210</v>
      </c>
      <c r="R102" s="718"/>
      <c r="S102" s="749">
        <v>1878.5</v>
      </c>
      <c r="T102" s="750"/>
      <c r="U102" s="42"/>
      <c r="W102"/>
      <c r="X102"/>
    </row>
    <row r="103" spans="1:24" ht="79.5" customHeight="1">
      <c r="B103" s="94">
        <v>61</v>
      </c>
      <c r="C103" s="355" t="s">
        <v>570</v>
      </c>
      <c r="D103" s="356"/>
      <c r="E103" s="374" t="s">
        <v>571</v>
      </c>
      <c r="F103" s="375"/>
      <c r="G103" s="375"/>
      <c r="H103" s="375"/>
      <c r="I103" s="375"/>
      <c r="J103" s="375"/>
      <c r="K103" s="375"/>
      <c r="L103" s="375"/>
      <c r="M103" s="375"/>
      <c r="N103" s="376"/>
      <c r="O103" s="754">
        <v>4120</v>
      </c>
      <c r="P103" s="755"/>
      <c r="Q103" s="415">
        <v>2880</v>
      </c>
      <c r="R103" s="416"/>
      <c r="S103" s="749">
        <v>2448</v>
      </c>
      <c r="T103" s="750"/>
      <c r="U103" s="42"/>
      <c r="W103"/>
      <c r="X103"/>
    </row>
    <row r="104" spans="1:24" ht="78.75" customHeight="1">
      <c r="B104" s="94">
        <v>62</v>
      </c>
      <c r="C104" s="355" t="s">
        <v>349</v>
      </c>
      <c r="D104" s="356"/>
      <c r="E104" s="374" t="s">
        <v>542</v>
      </c>
      <c r="F104" s="375"/>
      <c r="G104" s="375"/>
      <c r="H104" s="375"/>
      <c r="I104" s="375"/>
      <c r="J104" s="375"/>
      <c r="K104" s="375"/>
      <c r="L104" s="375"/>
      <c r="M104" s="375"/>
      <c r="N104" s="376"/>
      <c r="O104" s="754">
        <v>3960</v>
      </c>
      <c r="P104" s="755"/>
      <c r="Q104" s="415">
        <v>2770</v>
      </c>
      <c r="R104" s="416"/>
      <c r="S104" s="749">
        <v>2354.5</v>
      </c>
      <c r="T104" s="750"/>
      <c r="U104" s="42"/>
      <c r="W104"/>
      <c r="X104"/>
    </row>
    <row r="105" spans="1:24" ht="78.75" customHeight="1">
      <c r="B105" s="94">
        <v>63</v>
      </c>
      <c r="C105" s="355" t="s">
        <v>572</v>
      </c>
      <c r="D105" s="356"/>
      <c r="E105" s="374" t="s">
        <v>573</v>
      </c>
      <c r="F105" s="375"/>
      <c r="G105" s="375"/>
      <c r="H105" s="375"/>
      <c r="I105" s="375"/>
      <c r="J105" s="375"/>
      <c r="K105" s="375"/>
      <c r="L105" s="375"/>
      <c r="M105" s="375"/>
      <c r="N105" s="376"/>
      <c r="O105" s="754">
        <v>4950</v>
      </c>
      <c r="P105" s="755"/>
      <c r="Q105" s="415">
        <v>3460</v>
      </c>
      <c r="R105" s="416"/>
      <c r="S105" s="749">
        <v>2941</v>
      </c>
      <c r="T105" s="750"/>
      <c r="U105" s="42"/>
      <c r="W105"/>
      <c r="X105"/>
    </row>
    <row r="106" spans="1:24" ht="114.75" customHeight="1">
      <c r="B106" s="94"/>
      <c r="C106" s="72"/>
      <c r="D106" s="73"/>
      <c r="E106" s="765" t="s">
        <v>239</v>
      </c>
      <c r="F106" s="766"/>
      <c r="G106" s="766"/>
      <c r="H106" s="766"/>
      <c r="I106" s="766"/>
      <c r="J106" s="766"/>
      <c r="K106" s="766"/>
      <c r="L106" s="766"/>
      <c r="M106" s="766"/>
      <c r="N106" s="767"/>
      <c r="O106" s="507"/>
      <c r="P106" s="508"/>
      <c r="Q106" s="751" t="s">
        <v>753</v>
      </c>
      <c r="R106" s="752"/>
      <c r="S106" s="752"/>
      <c r="T106" s="753"/>
      <c r="U106" s="42"/>
      <c r="W106"/>
      <c r="X106"/>
    </row>
    <row r="107" spans="1:24" ht="87" customHeight="1">
      <c r="B107" s="94">
        <v>64</v>
      </c>
      <c r="C107" s="355" t="s">
        <v>696</v>
      </c>
      <c r="D107" s="744"/>
      <c r="E107" s="374" t="s">
        <v>240</v>
      </c>
      <c r="F107" s="375"/>
      <c r="G107" s="375"/>
      <c r="H107" s="375"/>
      <c r="I107" s="375"/>
      <c r="J107" s="375"/>
      <c r="K107" s="375"/>
      <c r="L107" s="375"/>
      <c r="M107" s="375"/>
      <c r="N107" s="376"/>
      <c r="O107" s="507">
        <v>5650</v>
      </c>
      <c r="P107" s="508"/>
      <c r="Q107" s="415">
        <v>3950</v>
      </c>
      <c r="R107" s="416"/>
      <c r="S107" s="757">
        <v>3357.5</v>
      </c>
      <c r="T107" s="758"/>
      <c r="U107" s="42"/>
      <c r="W107"/>
      <c r="X107"/>
    </row>
    <row r="108" spans="1:24" ht="87" customHeight="1">
      <c r="B108" s="94">
        <v>65</v>
      </c>
      <c r="C108" s="355" t="s">
        <v>695</v>
      </c>
      <c r="D108" s="356"/>
      <c r="E108" s="374" t="s">
        <v>365</v>
      </c>
      <c r="F108" s="375"/>
      <c r="G108" s="375"/>
      <c r="H108" s="375"/>
      <c r="I108" s="375"/>
      <c r="J108" s="375"/>
      <c r="K108" s="375"/>
      <c r="L108" s="375"/>
      <c r="M108" s="375"/>
      <c r="N108" s="376"/>
      <c r="O108" s="507">
        <v>5940</v>
      </c>
      <c r="P108" s="508"/>
      <c r="Q108" s="415">
        <v>4150</v>
      </c>
      <c r="R108" s="416"/>
      <c r="S108" s="757">
        <v>3527.5</v>
      </c>
      <c r="T108" s="758"/>
      <c r="U108" s="42"/>
      <c r="W108"/>
      <c r="X108"/>
    </row>
    <row r="109" spans="1:24" ht="87" customHeight="1">
      <c r="B109" s="94">
        <v>66</v>
      </c>
      <c r="C109" s="355" t="s">
        <v>709</v>
      </c>
      <c r="D109" s="446"/>
      <c r="E109" s="374" t="s">
        <v>357</v>
      </c>
      <c r="F109" s="375"/>
      <c r="G109" s="375"/>
      <c r="H109" s="375"/>
      <c r="I109" s="375"/>
      <c r="J109" s="375"/>
      <c r="K109" s="375"/>
      <c r="L109" s="375"/>
      <c r="M109" s="375"/>
      <c r="N109" s="376"/>
      <c r="O109" s="507">
        <v>6690</v>
      </c>
      <c r="P109" s="446"/>
      <c r="Q109" s="415">
        <v>4680</v>
      </c>
      <c r="R109" s="502"/>
      <c r="S109" s="757">
        <v>3978</v>
      </c>
      <c r="T109" s="907"/>
      <c r="U109" s="42"/>
      <c r="W109"/>
      <c r="X109"/>
    </row>
    <row r="110" spans="1:24" ht="87" customHeight="1">
      <c r="B110" s="94">
        <v>67</v>
      </c>
      <c r="C110" s="355" t="s">
        <v>708</v>
      </c>
      <c r="D110" s="356"/>
      <c r="E110" s="374" t="s">
        <v>366</v>
      </c>
      <c r="F110" s="375"/>
      <c r="G110" s="375"/>
      <c r="H110" s="375"/>
      <c r="I110" s="375"/>
      <c r="J110" s="375"/>
      <c r="K110" s="375"/>
      <c r="L110" s="375"/>
      <c r="M110" s="375"/>
      <c r="N110" s="376"/>
      <c r="O110" s="507">
        <v>6970</v>
      </c>
      <c r="P110" s="508"/>
      <c r="Q110" s="415">
        <v>4880</v>
      </c>
      <c r="R110" s="416"/>
      <c r="S110" s="757">
        <v>4148</v>
      </c>
      <c r="T110" s="758"/>
      <c r="U110" s="42"/>
      <c r="W110"/>
      <c r="X110"/>
    </row>
    <row r="111" spans="1:24" ht="79.5" customHeight="1">
      <c r="B111" s="94">
        <v>68</v>
      </c>
      <c r="C111" s="355" t="s">
        <v>781</v>
      </c>
      <c r="D111" s="744"/>
      <c r="E111" s="374" t="s">
        <v>580</v>
      </c>
      <c r="F111" s="375"/>
      <c r="G111" s="375"/>
      <c r="H111" s="375"/>
      <c r="I111" s="375"/>
      <c r="J111" s="375"/>
      <c r="K111" s="375"/>
      <c r="L111" s="375"/>
      <c r="M111" s="375"/>
      <c r="N111" s="376"/>
      <c r="O111" s="507">
        <v>9340</v>
      </c>
      <c r="P111" s="508"/>
      <c r="Q111" s="415">
        <v>6530</v>
      </c>
      <c r="R111" s="416"/>
      <c r="S111" s="757">
        <v>5550.5</v>
      </c>
      <c r="T111" s="758"/>
      <c r="U111" s="42"/>
      <c r="W111"/>
      <c r="X111"/>
    </row>
    <row r="112" spans="1:24" s="1" customFormat="1" ht="115.5" customHeight="1">
      <c r="A112" s="45"/>
      <c r="B112" s="261"/>
      <c r="C112" s="742"/>
      <c r="D112" s="743"/>
      <c r="E112" s="759" t="s">
        <v>191</v>
      </c>
      <c r="F112" s="760"/>
      <c r="G112" s="760"/>
      <c r="H112" s="760"/>
      <c r="I112" s="760"/>
      <c r="J112" s="760"/>
      <c r="K112" s="760"/>
      <c r="L112" s="760"/>
      <c r="M112" s="760"/>
      <c r="N112" s="761"/>
      <c r="O112" s="762"/>
      <c r="P112" s="763"/>
      <c r="Q112" s="768" t="s">
        <v>753</v>
      </c>
      <c r="R112" s="769"/>
      <c r="S112" s="769"/>
      <c r="T112" s="770"/>
      <c r="V112" s="45"/>
      <c r="W112" s="45"/>
      <c r="X112" s="45"/>
    </row>
    <row r="113" spans="1:24" s="1" customFormat="1" ht="84" customHeight="1">
      <c r="A113" s="45"/>
      <c r="B113" s="261">
        <v>69</v>
      </c>
      <c r="C113" s="390" t="s">
        <v>705</v>
      </c>
      <c r="D113" s="391"/>
      <c r="E113" s="745" t="s">
        <v>243</v>
      </c>
      <c r="F113" s="746"/>
      <c r="G113" s="746"/>
      <c r="H113" s="746"/>
      <c r="I113" s="746"/>
      <c r="J113" s="746"/>
      <c r="K113" s="746"/>
      <c r="L113" s="746"/>
      <c r="M113" s="746"/>
      <c r="N113" s="747"/>
      <c r="O113" s="881">
        <v>5820</v>
      </c>
      <c r="P113" s="718"/>
      <c r="Q113" s="717">
        <v>4070</v>
      </c>
      <c r="R113" s="718"/>
      <c r="S113" s="635">
        <v>3459.5</v>
      </c>
      <c r="T113" s="635"/>
      <c r="V113" s="45"/>
      <c r="W113" s="45"/>
      <c r="X113" s="45"/>
    </row>
    <row r="114" spans="1:24" s="1" customFormat="1" ht="84" customHeight="1">
      <c r="A114" s="45"/>
      <c r="B114" s="275">
        <v>70</v>
      </c>
      <c r="C114" s="353" t="s">
        <v>824</v>
      </c>
      <c r="D114" s="354"/>
      <c r="E114" s="745" t="s">
        <v>304</v>
      </c>
      <c r="F114" s="746"/>
      <c r="G114" s="746"/>
      <c r="H114" s="746"/>
      <c r="I114" s="746"/>
      <c r="J114" s="746"/>
      <c r="K114" s="746"/>
      <c r="L114" s="746"/>
      <c r="M114" s="746"/>
      <c r="N114" s="747"/>
      <c r="O114" s="415">
        <v>6100</v>
      </c>
      <c r="P114" s="416"/>
      <c r="Q114" s="415">
        <v>4270</v>
      </c>
      <c r="R114" s="416"/>
      <c r="S114" s="363">
        <v>3629.5</v>
      </c>
      <c r="T114" s="364"/>
      <c r="V114" s="45"/>
      <c r="W114" s="45"/>
      <c r="X114" s="45"/>
    </row>
    <row r="115" spans="1:24" s="1" customFormat="1" ht="69" customHeight="1">
      <c r="A115" s="45"/>
      <c r="B115" s="270">
        <v>71</v>
      </c>
      <c r="C115" s="353" t="s">
        <v>823</v>
      </c>
      <c r="D115" s="354"/>
      <c r="E115" s="365" t="s">
        <v>592</v>
      </c>
      <c r="F115" s="938"/>
      <c r="G115" s="938"/>
      <c r="H115" s="938"/>
      <c r="I115" s="938"/>
      <c r="J115" s="938"/>
      <c r="K115" s="938"/>
      <c r="L115" s="938"/>
      <c r="M115" s="938"/>
      <c r="N115" s="939"/>
      <c r="O115" s="507">
        <v>8060</v>
      </c>
      <c r="P115" s="508"/>
      <c r="Q115" s="507">
        <v>5640</v>
      </c>
      <c r="R115" s="508"/>
      <c r="S115" s="363">
        <v>4794</v>
      </c>
      <c r="T115" s="364"/>
      <c r="V115" s="45"/>
      <c r="W115" s="45"/>
      <c r="X115" s="45"/>
    </row>
    <row r="116" spans="1:24" s="1" customFormat="1" ht="69" customHeight="1">
      <c r="A116" s="45"/>
      <c r="B116" s="259">
        <v>72</v>
      </c>
      <c r="C116" s="353" t="s">
        <v>821</v>
      </c>
      <c r="D116" s="354"/>
      <c r="E116" s="365" t="s">
        <v>360</v>
      </c>
      <c r="F116" s="366"/>
      <c r="G116" s="366"/>
      <c r="H116" s="366"/>
      <c r="I116" s="366"/>
      <c r="J116" s="366"/>
      <c r="K116" s="366"/>
      <c r="L116" s="366"/>
      <c r="M116" s="366"/>
      <c r="N116" s="367"/>
      <c r="O116" s="507">
        <v>8390</v>
      </c>
      <c r="P116" s="508"/>
      <c r="Q116" s="507">
        <v>5870</v>
      </c>
      <c r="R116" s="508"/>
      <c r="S116" s="363">
        <v>4989.5</v>
      </c>
      <c r="T116" s="364"/>
      <c r="V116" s="45"/>
      <c r="W116" s="45"/>
      <c r="X116" s="45"/>
    </row>
    <row r="117" spans="1:24" s="1" customFormat="1" ht="69" customHeight="1">
      <c r="A117" s="45"/>
      <c r="B117" s="329"/>
      <c r="C117" s="353" t="s">
        <v>818</v>
      </c>
      <c r="D117" s="354"/>
      <c r="E117" s="365" t="s">
        <v>593</v>
      </c>
      <c r="F117" s="366"/>
      <c r="G117" s="366"/>
      <c r="H117" s="366"/>
      <c r="I117" s="366"/>
      <c r="J117" s="366"/>
      <c r="K117" s="366"/>
      <c r="L117" s="366"/>
      <c r="M117" s="366"/>
      <c r="N117" s="367"/>
      <c r="O117" s="507">
        <v>9180</v>
      </c>
      <c r="P117" s="508"/>
      <c r="Q117" s="507">
        <v>6420</v>
      </c>
      <c r="R117" s="508"/>
      <c r="S117" s="363">
        <v>5457</v>
      </c>
      <c r="T117" s="364"/>
      <c r="V117" s="45"/>
      <c r="W117" s="45"/>
      <c r="X117" s="45"/>
    </row>
    <row r="118" spans="1:24" s="1" customFormat="1" ht="83.25" customHeight="1">
      <c r="A118" s="45"/>
      <c r="B118" s="270">
        <v>73</v>
      </c>
      <c r="C118" s="353" t="s">
        <v>677</v>
      </c>
      <c r="D118" s="354"/>
      <c r="E118" s="365" t="s">
        <v>361</v>
      </c>
      <c r="F118" s="366"/>
      <c r="G118" s="366"/>
      <c r="H118" s="366"/>
      <c r="I118" s="366"/>
      <c r="J118" s="366"/>
      <c r="K118" s="366"/>
      <c r="L118" s="366"/>
      <c r="M118" s="366"/>
      <c r="N118" s="367"/>
      <c r="O118" s="866">
        <v>9760</v>
      </c>
      <c r="P118" s="352"/>
      <c r="Q118" s="351">
        <v>6820</v>
      </c>
      <c r="R118" s="352"/>
      <c r="S118" s="363">
        <v>5797</v>
      </c>
      <c r="T118" s="364"/>
      <c r="V118" s="45"/>
      <c r="W118" s="45"/>
      <c r="X118" s="45"/>
    </row>
    <row r="119" spans="1:24" s="1" customFormat="1" ht="83.25" customHeight="1">
      <c r="A119" s="45"/>
      <c r="B119" s="259">
        <v>74</v>
      </c>
      <c r="C119" s="353" t="s">
        <v>590</v>
      </c>
      <c r="D119" s="354"/>
      <c r="E119" s="365" t="s">
        <v>591</v>
      </c>
      <c r="F119" s="366"/>
      <c r="G119" s="366"/>
      <c r="H119" s="366"/>
      <c r="I119" s="366"/>
      <c r="J119" s="366"/>
      <c r="K119" s="366"/>
      <c r="L119" s="366"/>
      <c r="M119" s="366"/>
      <c r="N119" s="367"/>
      <c r="O119" s="351">
        <v>11090</v>
      </c>
      <c r="P119" s="352"/>
      <c r="Q119" s="351">
        <v>7750</v>
      </c>
      <c r="R119" s="352"/>
      <c r="S119" s="363">
        <v>6587.5</v>
      </c>
      <c r="T119" s="364"/>
      <c r="V119" s="45"/>
      <c r="W119" s="45"/>
      <c r="X119" s="45"/>
    </row>
    <row r="120" spans="1:24" s="1" customFormat="1" ht="83.25" customHeight="1">
      <c r="A120" s="45"/>
      <c r="B120" s="328"/>
      <c r="C120" s="353"/>
      <c r="D120" s="354"/>
      <c r="E120" s="882" t="s">
        <v>816</v>
      </c>
      <c r="F120" s="883"/>
      <c r="G120" s="883"/>
      <c r="H120" s="883"/>
      <c r="I120" s="883"/>
      <c r="J120" s="883"/>
      <c r="K120" s="883"/>
      <c r="L120" s="883"/>
      <c r="M120" s="883"/>
      <c r="N120" s="884"/>
      <c r="O120" s="351"/>
      <c r="P120" s="352"/>
      <c r="Q120" s="351"/>
      <c r="R120" s="866"/>
      <c r="S120" s="865"/>
      <c r="T120" s="364"/>
      <c r="V120" s="45"/>
      <c r="W120" s="45"/>
      <c r="X120" s="45"/>
    </row>
    <row r="121" spans="1:24" s="1" customFormat="1" ht="83.25" customHeight="1">
      <c r="A121" s="45"/>
      <c r="B121" s="328"/>
      <c r="C121" s="353" t="s">
        <v>815</v>
      </c>
      <c r="D121" s="354"/>
      <c r="E121" s="365" t="s">
        <v>477</v>
      </c>
      <c r="F121" s="366"/>
      <c r="G121" s="366"/>
      <c r="H121" s="366"/>
      <c r="I121" s="366"/>
      <c r="J121" s="366"/>
      <c r="K121" s="366"/>
      <c r="L121" s="366"/>
      <c r="M121" s="366"/>
      <c r="N121" s="367"/>
      <c r="O121" s="351">
        <v>5080</v>
      </c>
      <c r="P121" s="352"/>
      <c r="Q121" s="351">
        <v>3550</v>
      </c>
      <c r="R121" s="866"/>
      <c r="S121" s="865">
        <v>3017.5</v>
      </c>
      <c r="T121" s="364"/>
      <c r="V121" s="45"/>
      <c r="W121" s="45"/>
      <c r="X121" s="45"/>
    </row>
    <row r="122" spans="1:24" s="1" customFormat="1" ht="86.25" customHeight="1">
      <c r="A122" s="45"/>
      <c r="B122" s="261"/>
      <c r="C122" s="353"/>
      <c r="D122" s="748"/>
      <c r="E122" s="878" t="s">
        <v>700</v>
      </c>
      <c r="F122" s="879"/>
      <c r="G122" s="879"/>
      <c r="H122" s="879"/>
      <c r="I122" s="879"/>
      <c r="J122" s="879"/>
      <c r="K122" s="879"/>
      <c r="L122" s="879"/>
      <c r="M122" s="879"/>
      <c r="N122" s="880"/>
      <c r="O122" s="351"/>
      <c r="P122" s="352"/>
      <c r="Q122" s="384" t="s">
        <v>753</v>
      </c>
      <c r="R122" s="385"/>
      <c r="S122" s="385"/>
      <c r="T122" s="386"/>
      <c r="V122" s="45"/>
      <c r="W122" s="45"/>
      <c r="X122" s="45"/>
    </row>
    <row r="123" spans="1:24" s="1" customFormat="1" ht="86.25" customHeight="1">
      <c r="A123" s="45"/>
      <c r="B123" s="261">
        <v>72</v>
      </c>
      <c r="C123" s="353" t="s">
        <v>692</v>
      </c>
      <c r="D123" s="354"/>
      <c r="E123" s="365" t="s">
        <v>243</v>
      </c>
      <c r="F123" s="366"/>
      <c r="G123" s="366"/>
      <c r="H123" s="366"/>
      <c r="I123" s="366"/>
      <c r="J123" s="366"/>
      <c r="K123" s="366"/>
      <c r="L123" s="366"/>
      <c r="M123" s="366"/>
      <c r="N123" s="367"/>
      <c r="O123" s="351">
        <v>6230</v>
      </c>
      <c r="P123" s="352"/>
      <c r="Q123" s="351">
        <v>4350</v>
      </c>
      <c r="R123" s="352"/>
      <c r="S123" s="363">
        <v>3697.5</v>
      </c>
      <c r="T123" s="364"/>
      <c r="V123" s="45"/>
      <c r="W123" s="45"/>
      <c r="X123" s="45"/>
    </row>
    <row r="124" spans="1:24" s="1" customFormat="1" ht="86.25" customHeight="1">
      <c r="A124" s="45"/>
      <c r="B124" s="261">
        <v>73</v>
      </c>
      <c r="C124" s="353" t="s">
        <v>581</v>
      </c>
      <c r="D124" s="354"/>
      <c r="E124" s="365" t="s">
        <v>583</v>
      </c>
      <c r="F124" s="366"/>
      <c r="G124" s="366"/>
      <c r="H124" s="366"/>
      <c r="I124" s="366"/>
      <c r="J124" s="366"/>
      <c r="K124" s="366"/>
      <c r="L124" s="366"/>
      <c r="M124" s="366"/>
      <c r="N124" s="367"/>
      <c r="O124" s="351">
        <v>7480</v>
      </c>
      <c r="P124" s="352"/>
      <c r="Q124" s="351">
        <v>5230</v>
      </c>
      <c r="R124" s="352"/>
      <c r="S124" s="363">
        <v>4445.5</v>
      </c>
      <c r="T124" s="364"/>
      <c r="V124" s="45"/>
      <c r="W124" s="45"/>
      <c r="X124" s="45"/>
    </row>
    <row r="125" spans="1:24" s="1" customFormat="1" ht="86.25" customHeight="1">
      <c r="A125" s="45"/>
      <c r="B125" s="261">
        <v>74</v>
      </c>
      <c r="C125" s="353" t="s">
        <v>706</v>
      </c>
      <c r="D125" s="354"/>
      <c r="E125" s="365" t="s">
        <v>305</v>
      </c>
      <c r="F125" s="366"/>
      <c r="G125" s="366"/>
      <c r="H125" s="366"/>
      <c r="I125" s="366"/>
      <c r="J125" s="366"/>
      <c r="K125" s="366"/>
      <c r="L125" s="366"/>
      <c r="M125" s="366"/>
      <c r="N125" s="367"/>
      <c r="O125" s="351">
        <v>6510</v>
      </c>
      <c r="P125" s="352"/>
      <c r="Q125" s="351">
        <v>4550</v>
      </c>
      <c r="R125" s="352"/>
      <c r="S125" s="363">
        <v>3867.5</v>
      </c>
      <c r="T125" s="364"/>
      <c r="V125" s="45"/>
      <c r="W125" s="45"/>
      <c r="X125" s="45"/>
    </row>
    <row r="126" spans="1:24" s="1" customFormat="1" ht="86.25" customHeight="1">
      <c r="A126" s="45"/>
      <c r="B126" s="261">
        <v>75</v>
      </c>
      <c r="C126" s="353" t="s">
        <v>613</v>
      </c>
      <c r="D126" s="354"/>
      <c r="E126" s="365" t="s">
        <v>243</v>
      </c>
      <c r="F126" s="366"/>
      <c r="G126" s="366"/>
      <c r="H126" s="366"/>
      <c r="I126" s="366"/>
      <c r="J126" s="366"/>
      <c r="K126" s="366"/>
      <c r="L126" s="366"/>
      <c r="M126" s="366"/>
      <c r="N126" s="367"/>
      <c r="O126" s="351">
        <v>8910</v>
      </c>
      <c r="P126" s="352"/>
      <c r="Q126" s="351">
        <v>6230</v>
      </c>
      <c r="R126" s="352"/>
      <c r="S126" s="363">
        <v>5295.5</v>
      </c>
      <c r="T126" s="364"/>
      <c r="V126" s="45"/>
      <c r="W126" s="45"/>
      <c r="X126" s="45"/>
    </row>
    <row r="127" spans="1:24" s="1" customFormat="1" ht="83.25" customHeight="1">
      <c r="A127" s="45"/>
      <c r="B127" s="261">
        <v>76</v>
      </c>
      <c r="C127" s="353" t="s">
        <v>691</v>
      </c>
      <c r="D127" s="748"/>
      <c r="E127" s="772" t="s">
        <v>592</v>
      </c>
      <c r="F127" s="773"/>
      <c r="G127" s="773"/>
      <c r="H127" s="773"/>
      <c r="I127" s="773"/>
      <c r="J127" s="773"/>
      <c r="K127" s="773"/>
      <c r="L127" s="773"/>
      <c r="M127" s="773"/>
      <c r="N127" s="774"/>
      <c r="O127" s="351">
        <v>7770</v>
      </c>
      <c r="P127" s="352"/>
      <c r="Q127" s="351">
        <v>5430</v>
      </c>
      <c r="R127" s="352"/>
      <c r="S127" s="363">
        <v>4615.5</v>
      </c>
      <c r="T127" s="364"/>
      <c r="V127" s="45"/>
      <c r="W127" s="45"/>
      <c r="X127" s="45"/>
    </row>
    <row r="128" spans="1:24" s="1" customFormat="1" ht="83.25" customHeight="1">
      <c r="A128" s="45"/>
      <c r="B128" s="261">
        <v>77</v>
      </c>
      <c r="C128" s="353" t="s">
        <v>820</v>
      </c>
      <c r="D128" s="354"/>
      <c r="E128" s="365" t="s">
        <v>593</v>
      </c>
      <c r="F128" s="366"/>
      <c r="G128" s="366"/>
      <c r="H128" s="366"/>
      <c r="I128" s="366"/>
      <c r="J128" s="366"/>
      <c r="K128" s="366"/>
      <c r="L128" s="366"/>
      <c r="M128" s="366"/>
      <c r="N128" s="367"/>
      <c r="O128" s="351">
        <v>8550</v>
      </c>
      <c r="P128" s="352"/>
      <c r="Q128" s="351">
        <v>5980</v>
      </c>
      <c r="R128" s="352"/>
      <c r="S128" s="363">
        <v>5083</v>
      </c>
      <c r="T128" s="364"/>
      <c r="V128" s="45"/>
      <c r="W128" s="45"/>
      <c r="X128" s="45"/>
    </row>
    <row r="129" spans="1:24" s="1" customFormat="1" ht="83.25" customHeight="1">
      <c r="A129" s="45"/>
      <c r="B129" s="261">
        <v>78</v>
      </c>
      <c r="C129" s="353" t="s">
        <v>710</v>
      </c>
      <c r="D129" s="354"/>
      <c r="E129" s="365" t="s">
        <v>360</v>
      </c>
      <c r="F129" s="366"/>
      <c r="G129" s="366"/>
      <c r="H129" s="366"/>
      <c r="I129" s="366"/>
      <c r="J129" s="366"/>
      <c r="K129" s="366"/>
      <c r="L129" s="366"/>
      <c r="M129" s="366"/>
      <c r="N129" s="367"/>
      <c r="O129" s="351">
        <v>8050</v>
      </c>
      <c r="P129" s="352"/>
      <c r="Q129" s="351">
        <v>5630</v>
      </c>
      <c r="R129" s="352"/>
      <c r="S129" s="363">
        <v>4785.5</v>
      </c>
      <c r="T129" s="364"/>
      <c r="V129" s="45"/>
      <c r="W129" s="45"/>
      <c r="X129" s="45"/>
    </row>
    <row r="130" spans="1:24" s="1" customFormat="1" ht="83.25" customHeight="1">
      <c r="A130" s="45"/>
      <c r="B130" s="294">
        <v>79</v>
      </c>
      <c r="C130" s="353" t="s">
        <v>819</v>
      </c>
      <c r="D130" s="354"/>
      <c r="E130" s="365" t="s">
        <v>593</v>
      </c>
      <c r="F130" s="366"/>
      <c r="G130" s="366"/>
      <c r="H130" s="366"/>
      <c r="I130" s="366"/>
      <c r="J130" s="366"/>
      <c r="K130" s="366"/>
      <c r="L130" s="366"/>
      <c r="M130" s="366"/>
      <c r="N130" s="367"/>
      <c r="O130" s="351">
        <v>8830</v>
      </c>
      <c r="P130" s="352"/>
      <c r="Q130" s="351">
        <v>6180</v>
      </c>
      <c r="R130" s="352"/>
      <c r="S130" s="363">
        <v>5253</v>
      </c>
      <c r="T130" s="364"/>
      <c r="V130" s="45"/>
      <c r="W130" s="45"/>
      <c r="X130" s="45"/>
    </row>
    <row r="131" spans="1:24" s="1" customFormat="1" ht="83.25" customHeight="1">
      <c r="A131" s="45"/>
      <c r="B131" s="269">
        <v>80</v>
      </c>
      <c r="C131" s="353" t="s">
        <v>678</v>
      </c>
      <c r="D131" s="354"/>
      <c r="E131" s="365" t="s">
        <v>594</v>
      </c>
      <c r="F131" s="366"/>
      <c r="G131" s="366"/>
      <c r="H131" s="366"/>
      <c r="I131" s="366"/>
      <c r="J131" s="366"/>
      <c r="K131" s="366"/>
      <c r="L131" s="366"/>
      <c r="M131" s="366"/>
      <c r="N131" s="367"/>
      <c r="O131" s="351">
        <v>9490</v>
      </c>
      <c r="P131" s="352"/>
      <c r="Q131" s="351">
        <v>6640</v>
      </c>
      <c r="R131" s="352"/>
      <c r="S131" s="363">
        <v>5644</v>
      </c>
      <c r="T131" s="364"/>
      <c r="V131" s="45"/>
      <c r="W131" s="45"/>
      <c r="X131" s="45"/>
    </row>
    <row r="132" spans="1:24" s="1" customFormat="1" ht="83.25" customHeight="1">
      <c r="A132" s="45"/>
      <c r="B132" s="261">
        <v>81</v>
      </c>
      <c r="C132" s="353" t="s">
        <v>582</v>
      </c>
      <c r="D132" s="354"/>
      <c r="E132" s="365" t="s">
        <v>591</v>
      </c>
      <c r="F132" s="366"/>
      <c r="G132" s="366"/>
      <c r="H132" s="366"/>
      <c r="I132" s="366"/>
      <c r="J132" s="366"/>
      <c r="K132" s="366"/>
      <c r="L132" s="366"/>
      <c r="M132" s="366"/>
      <c r="N132" s="367"/>
      <c r="O132" s="351">
        <v>10840</v>
      </c>
      <c r="P132" s="352"/>
      <c r="Q132" s="351">
        <v>7580</v>
      </c>
      <c r="R132" s="352"/>
      <c r="S132" s="363">
        <v>6443</v>
      </c>
      <c r="T132" s="364"/>
      <c r="V132" s="45"/>
      <c r="W132" s="45"/>
      <c r="X132" s="45"/>
    </row>
    <row r="133" spans="1:24" s="1" customFormat="1" ht="78.75" customHeight="1">
      <c r="A133" s="45"/>
      <c r="B133" s="261"/>
      <c r="C133" s="353"/>
      <c r="D133" s="354"/>
      <c r="E133" s="358" t="s">
        <v>525</v>
      </c>
      <c r="F133" s="359"/>
      <c r="G133" s="359"/>
      <c r="H133" s="359"/>
      <c r="I133" s="359"/>
      <c r="J133" s="359"/>
      <c r="K133" s="359"/>
      <c r="L133" s="359"/>
      <c r="M133" s="359"/>
      <c r="N133" s="360"/>
      <c r="O133" s="115"/>
      <c r="P133" s="116"/>
      <c r="Q133" s="371" t="s">
        <v>753</v>
      </c>
      <c r="R133" s="372"/>
      <c r="S133" s="372"/>
      <c r="T133" s="373"/>
      <c r="V133" s="45"/>
      <c r="W133" s="45"/>
      <c r="X133" s="45"/>
    </row>
    <row r="134" spans="1:24" s="1" customFormat="1" ht="110.25" customHeight="1">
      <c r="A134" s="45"/>
      <c r="B134" s="261">
        <v>81</v>
      </c>
      <c r="C134" s="380" t="s">
        <v>291</v>
      </c>
      <c r="D134" s="381"/>
      <c r="E134" s="365" t="s">
        <v>645</v>
      </c>
      <c r="F134" s="366"/>
      <c r="G134" s="366"/>
      <c r="H134" s="366"/>
      <c r="I134" s="366"/>
      <c r="J134" s="366"/>
      <c r="K134" s="366"/>
      <c r="L134" s="366"/>
      <c r="M134" s="366"/>
      <c r="N134" s="367"/>
      <c r="O134" s="361">
        <v>8010</v>
      </c>
      <c r="P134" s="362"/>
      <c r="Q134" s="361">
        <v>5600</v>
      </c>
      <c r="R134" s="362"/>
      <c r="S134" s="363">
        <v>4760</v>
      </c>
      <c r="T134" s="364"/>
      <c r="V134" s="45"/>
      <c r="W134" s="45"/>
      <c r="X134" s="45"/>
    </row>
    <row r="135" spans="1:24" s="1" customFormat="1" ht="30" customHeight="1">
      <c r="A135" s="45"/>
      <c r="B135" s="417" t="s">
        <v>733</v>
      </c>
      <c r="C135" s="418"/>
      <c r="D135" s="418"/>
      <c r="E135" s="418"/>
      <c r="F135" s="418"/>
      <c r="G135" s="418"/>
      <c r="H135" s="418"/>
      <c r="I135" s="418"/>
      <c r="J135" s="418"/>
      <c r="K135" s="418"/>
      <c r="L135" s="418"/>
      <c r="M135" s="418"/>
      <c r="N135" s="418"/>
      <c r="O135" s="418"/>
      <c r="P135" s="418"/>
      <c r="Q135" s="418"/>
      <c r="R135" s="418"/>
      <c r="S135" s="418"/>
      <c r="T135" s="420"/>
      <c r="V135" s="45"/>
      <c r="W135" s="45"/>
      <c r="X135" s="45"/>
    </row>
    <row r="136" spans="1:24" ht="102" customHeight="1">
      <c r="B136" s="98"/>
      <c r="C136" s="722"/>
      <c r="D136" s="723"/>
      <c r="E136" s="348" t="s">
        <v>241</v>
      </c>
      <c r="F136" s="349"/>
      <c r="G136" s="349"/>
      <c r="H136" s="349"/>
      <c r="I136" s="349"/>
      <c r="J136" s="349"/>
      <c r="K136" s="349"/>
      <c r="L136" s="349"/>
      <c r="M136" s="349"/>
      <c r="N136" s="350"/>
      <c r="O136" s="355"/>
      <c r="P136" s="356"/>
      <c r="Q136" s="739" t="s">
        <v>753</v>
      </c>
      <c r="R136" s="740"/>
      <c r="S136" s="740"/>
      <c r="T136" s="741"/>
      <c r="U136" s="42"/>
      <c r="W136"/>
      <c r="X136"/>
    </row>
    <row r="137" spans="1:24" ht="84" customHeight="1">
      <c r="B137" s="94">
        <v>82</v>
      </c>
      <c r="C137" s="355" t="s">
        <v>689</v>
      </c>
      <c r="D137" s="446"/>
      <c r="E137" s="374" t="s">
        <v>244</v>
      </c>
      <c r="F137" s="375"/>
      <c r="G137" s="375"/>
      <c r="H137" s="375"/>
      <c r="I137" s="375"/>
      <c r="J137" s="375"/>
      <c r="K137" s="375"/>
      <c r="L137" s="375"/>
      <c r="M137" s="375"/>
      <c r="N137" s="376"/>
      <c r="O137" s="346">
        <v>6580</v>
      </c>
      <c r="P137" s="716"/>
      <c r="Q137" s="346">
        <v>4600</v>
      </c>
      <c r="R137" s="347"/>
      <c r="S137" s="363">
        <v>3910</v>
      </c>
      <c r="T137" s="364"/>
      <c r="U137" s="42"/>
      <c r="W137"/>
      <c r="X137"/>
    </row>
    <row r="138" spans="1:24" ht="84" customHeight="1">
      <c r="B138" s="94">
        <v>83</v>
      </c>
      <c r="C138" s="355" t="s">
        <v>707</v>
      </c>
      <c r="D138" s="356"/>
      <c r="E138" s="374" t="s">
        <v>306</v>
      </c>
      <c r="F138" s="375"/>
      <c r="G138" s="375"/>
      <c r="H138" s="375"/>
      <c r="I138" s="375"/>
      <c r="J138" s="375"/>
      <c r="K138" s="375"/>
      <c r="L138" s="375"/>
      <c r="M138" s="375"/>
      <c r="N138" s="376"/>
      <c r="O138" s="346">
        <v>6860</v>
      </c>
      <c r="P138" s="357"/>
      <c r="Q138" s="346">
        <v>4800</v>
      </c>
      <c r="R138" s="357"/>
      <c r="S138" s="363">
        <v>4080</v>
      </c>
      <c r="T138" s="364"/>
      <c r="U138" s="42"/>
      <c r="W138"/>
      <c r="X138"/>
    </row>
    <row r="139" spans="1:24" ht="84" customHeight="1">
      <c r="B139" s="94">
        <v>84</v>
      </c>
      <c r="C139" s="355" t="s">
        <v>690</v>
      </c>
      <c r="D139" s="356"/>
      <c r="E139" s="374" t="s">
        <v>595</v>
      </c>
      <c r="F139" s="375"/>
      <c r="G139" s="375"/>
      <c r="H139" s="375"/>
      <c r="I139" s="375"/>
      <c r="J139" s="375"/>
      <c r="K139" s="375"/>
      <c r="L139" s="375"/>
      <c r="M139" s="375"/>
      <c r="N139" s="376"/>
      <c r="O139" s="346">
        <v>9250</v>
      </c>
      <c r="P139" s="357"/>
      <c r="Q139" s="346">
        <v>6470</v>
      </c>
      <c r="R139" s="357"/>
      <c r="S139" s="363">
        <v>5499.5</v>
      </c>
      <c r="T139" s="364"/>
      <c r="U139" s="42"/>
      <c r="W139"/>
      <c r="X139"/>
    </row>
    <row r="140" spans="1:24" ht="84" customHeight="1">
      <c r="B140" s="94">
        <v>85</v>
      </c>
      <c r="C140" s="355" t="s">
        <v>586</v>
      </c>
      <c r="D140" s="356"/>
      <c r="E140" s="374" t="s">
        <v>596</v>
      </c>
      <c r="F140" s="375"/>
      <c r="G140" s="375"/>
      <c r="H140" s="375"/>
      <c r="I140" s="375"/>
      <c r="J140" s="375"/>
      <c r="K140" s="375"/>
      <c r="L140" s="375"/>
      <c r="M140" s="375"/>
      <c r="N140" s="376"/>
      <c r="O140" s="346">
        <v>10150</v>
      </c>
      <c r="P140" s="357"/>
      <c r="Q140" s="346">
        <v>7100</v>
      </c>
      <c r="R140" s="357"/>
      <c r="S140" s="363">
        <v>6035</v>
      </c>
      <c r="T140" s="364"/>
      <c r="U140" s="42"/>
      <c r="W140"/>
      <c r="X140"/>
    </row>
    <row r="141" spans="1:24" ht="84" customHeight="1">
      <c r="B141" s="94">
        <v>86</v>
      </c>
      <c r="C141" s="355" t="s">
        <v>704</v>
      </c>
      <c r="D141" s="356"/>
      <c r="E141" s="374" t="s">
        <v>597</v>
      </c>
      <c r="F141" s="375"/>
      <c r="G141" s="375"/>
      <c r="H141" s="375"/>
      <c r="I141" s="375"/>
      <c r="J141" s="375"/>
      <c r="K141" s="375"/>
      <c r="L141" s="375"/>
      <c r="M141" s="375"/>
      <c r="N141" s="376"/>
      <c r="O141" s="346">
        <v>9540</v>
      </c>
      <c r="P141" s="357"/>
      <c r="Q141" s="346">
        <v>6670</v>
      </c>
      <c r="R141" s="357"/>
      <c r="S141" s="363">
        <v>5669.5</v>
      </c>
      <c r="T141" s="364"/>
      <c r="U141" s="42"/>
      <c r="W141"/>
      <c r="X141"/>
    </row>
    <row r="142" spans="1:24" ht="84" customHeight="1">
      <c r="B142" s="94">
        <v>87</v>
      </c>
      <c r="C142" s="355" t="s">
        <v>679</v>
      </c>
      <c r="D142" s="356"/>
      <c r="E142" s="374" t="s">
        <v>680</v>
      </c>
      <c r="F142" s="375"/>
      <c r="G142" s="375"/>
      <c r="H142" s="375"/>
      <c r="I142" s="375"/>
      <c r="J142" s="375"/>
      <c r="K142" s="375"/>
      <c r="L142" s="375"/>
      <c r="M142" s="375"/>
      <c r="N142" s="376"/>
      <c r="O142" s="346">
        <v>10520</v>
      </c>
      <c r="P142" s="357"/>
      <c r="Q142" s="346">
        <v>7350</v>
      </c>
      <c r="R142" s="357"/>
      <c r="S142" s="363">
        <v>6247.5</v>
      </c>
      <c r="T142" s="364"/>
      <c r="U142" s="42"/>
      <c r="W142"/>
      <c r="X142"/>
    </row>
    <row r="143" spans="1:24" ht="79.5" customHeight="1">
      <c r="B143" s="94">
        <v>88</v>
      </c>
      <c r="C143" s="355" t="s">
        <v>681</v>
      </c>
      <c r="D143" s="356"/>
      <c r="E143" s="374" t="s">
        <v>609</v>
      </c>
      <c r="F143" s="375"/>
      <c r="G143" s="375"/>
      <c r="H143" s="375"/>
      <c r="I143" s="375"/>
      <c r="J143" s="375"/>
      <c r="K143" s="375"/>
      <c r="L143" s="375"/>
      <c r="M143" s="375"/>
      <c r="N143" s="376"/>
      <c r="O143" s="346">
        <v>10190</v>
      </c>
      <c r="P143" s="357"/>
      <c r="Q143" s="346">
        <v>7120</v>
      </c>
      <c r="R143" s="357"/>
      <c r="S143" s="363">
        <v>6052</v>
      </c>
      <c r="T143" s="364"/>
      <c r="U143" s="42"/>
      <c r="W143"/>
      <c r="X143"/>
    </row>
    <row r="144" spans="1:24" ht="117" customHeight="1">
      <c r="B144" s="94"/>
      <c r="C144" s="158"/>
      <c r="D144" s="164"/>
      <c r="E144" s="725" t="s">
        <v>354</v>
      </c>
      <c r="F144" s="778"/>
      <c r="G144" s="778"/>
      <c r="H144" s="778"/>
      <c r="I144" s="778"/>
      <c r="J144" s="778"/>
      <c r="K144" s="778"/>
      <c r="L144" s="778"/>
      <c r="M144" s="778"/>
      <c r="N144" s="779"/>
      <c r="O144" s="163"/>
      <c r="P144" s="166"/>
      <c r="Q144" s="368" t="s">
        <v>753</v>
      </c>
      <c r="R144" s="369"/>
      <c r="S144" s="369"/>
      <c r="T144" s="370"/>
      <c r="U144" s="42"/>
      <c r="W144"/>
      <c r="X144"/>
    </row>
    <row r="145" spans="1:24" ht="79.5" customHeight="1">
      <c r="B145" s="94">
        <v>89</v>
      </c>
      <c r="C145" s="724" t="s">
        <v>350</v>
      </c>
      <c r="D145" s="724"/>
      <c r="E145" s="374" t="s">
        <v>477</v>
      </c>
      <c r="F145" s="375"/>
      <c r="G145" s="375"/>
      <c r="H145" s="375"/>
      <c r="I145" s="375"/>
      <c r="J145" s="375"/>
      <c r="K145" s="375"/>
      <c r="L145" s="375"/>
      <c r="M145" s="375"/>
      <c r="N145" s="376"/>
      <c r="O145" s="379">
        <v>5530</v>
      </c>
      <c r="P145" s="379"/>
      <c r="Q145" s="379">
        <v>3870</v>
      </c>
      <c r="R145" s="379"/>
      <c r="S145" s="635">
        <v>3289.5</v>
      </c>
      <c r="T145" s="635"/>
      <c r="U145" s="149"/>
      <c r="W145"/>
      <c r="X145"/>
    </row>
    <row r="146" spans="1:24" ht="79.5" customHeight="1">
      <c r="B146" s="156">
        <v>90</v>
      </c>
      <c r="C146" s="355" t="s">
        <v>351</v>
      </c>
      <c r="D146" s="356"/>
      <c r="E146" s="374" t="s">
        <v>567</v>
      </c>
      <c r="F146" s="375"/>
      <c r="G146" s="375"/>
      <c r="H146" s="375"/>
      <c r="I146" s="375"/>
      <c r="J146" s="375"/>
      <c r="K146" s="375"/>
      <c r="L146" s="375"/>
      <c r="M146" s="375"/>
      <c r="N146" s="376"/>
      <c r="O146" s="379">
        <v>6380</v>
      </c>
      <c r="P146" s="379"/>
      <c r="Q146" s="379">
        <v>4460</v>
      </c>
      <c r="R146" s="379"/>
      <c r="S146" s="363">
        <v>3791</v>
      </c>
      <c r="T146" s="364"/>
      <c r="U146" s="42"/>
      <c r="W146"/>
      <c r="X146"/>
    </row>
    <row r="147" spans="1:24" s="1" customFormat="1" ht="129" customHeight="1">
      <c r="A147" s="45"/>
      <c r="B147" s="99"/>
      <c r="C147" s="377"/>
      <c r="D147" s="447"/>
      <c r="E147" s="719" t="s">
        <v>701</v>
      </c>
      <c r="F147" s="720"/>
      <c r="G147" s="720"/>
      <c r="H147" s="720"/>
      <c r="I147" s="720"/>
      <c r="J147" s="720"/>
      <c r="K147" s="720"/>
      <c r="L147" s="720"/>
      <c r="M147" s="720"/>
      <c r="N147" s="721"/>
      <c r="O147" s="379"/>
      <c r="P147" s="379"/>
      <c r="Q147" s="361"/>
      <c r="R147" s="503"/>
      <c r="S147" s="503"/>
      <c r="T147" s="362"/>
      <c r="V147" s="45"/>
      <c r="W147" s="45"/>
      <c r="X147" s="45"/>
    </row>
    <row r="148" spans="1:24" s="1" customFormat="1" ht="81" customHeight="1">
      <c r="A148" s="45"/>
      <c r="B148" s="261">
        <v>91</v>
      </c>
      <c r="C148" s="377" t="s">
        <v>746</v>
      </c>
      <c r="D148" s="378"/>
      <c r="E148" s="365" t="s">
        <v>598</v>
      </c>
      <c r="F148" s="366"/>
      <c r="G148" s="366"/>
      <c r="H148" s="366"/>
      <c r="I148" s="366"/>
      <c r="J148" s="366"/>
      <c r="K148" s="366"/>
      <c r="L148" s="366"/>
      <c r="M148" s="366"/>
      <c r="N148" s="367"/>
      <c r="O148" s="379">
        <v>6340</v>
      </c>
      <c r="P148" s="379"/>
      <c r="Q148" s="379">
        <v>4430</v>
      </c>
      <c r="R148" s="379"/>
      <c r="S148" s="363">
        <v>3765.5</v>
      </c>
      <c r="T148" s="364"/>
      <c r="V148" s="45"/>
      <c r="W148" s="45"/>
      <c r="X148" s="45"/>
    </row>
    <row r="149" spans="1:24" s="1" customFormat="1" ht="81" customHeight="1">
      <c r="A149" s="45"/>
      <c r="B149" s="261">
        <v>92</v>
      </c>
      <c r="C149" s="353" t="s">
        <v>747</v>
      </c>
      <c r="D149" s="354"/>
      <c r="E149" s="365" t="s">
        <v>599</v>
      </c>
      <c r="F149" s="366"/>
      <c r="G149" s="366"/>
      <c r="H149" s="366"/>
      <c r="I149" s="366"/>
      <c r="J149" s="366"/>
      <c r="K149" s="366"/>
      <c r="L149" s="366"/>
      <c r="M149" s="366"/>
      <c r="N149" s="367"/>
      <c r="O149" s="361">
        <v>6620</v>
      </c>
      <c r="P149" s="362"/>
      <c r="Q149" s="361">
        <v>4630</v>
      </c>
      <c r="R149" s="362"/>
      <c r="S149" s="363">
        <v>3935.5</v>
      </c>
      <c r="T149" s="364"/>
      <c r="V149" s="45"/>
      <c r="W149" s="45"/>
      <c r="X149" s="45"/>
    </row>
    <row r="150" spans="1:24" s="1" customFormat="1" ht="84" customHeight="1">
      <c r="A150" s="45"/>
      <c r="B150" s="261">
        <v>93</v>
      </c>
      <c r="C150" s="377" t="s">
        <v>748</v>
      </c>
      <c r="D150" s="378"/>
      <c r="E150" s="365" t="s">
        <v>600</v>
      </c>
      <c r="F150" s="366"/>
      <c r="G150" s="366"/>
      <c r="H150" s="366"/>
      <c r="I150" s="366"/>
      <c r="J150" s="366"/>
      <c r="K150" s="366"/>
      <c r="L150" s="366"/>
      <c r="M150" s="366"/>
      <c r="N150" s="367"/>
      <c r="O150" s="379">
        <v>9010</v>
      </c>
      <c r="P150" s="379"/>
      <c r="Q150" s="379">
        <v>6300</v>
      </c>
      <c r="R150" s="379"/>
      <c r="S150" s="363">
        <v>5355</v>
      </c>
      <c r="T150" s="364"/>
      <c r="V150" s="45"/>
      <c r="W150" s="45"/>
      <c r="X150" s="45"/>
    </row>
    <row r="151" spans="1:24" s="1" customFormat="1" ht="84" customHeight="1">
      <c r="A151" s="45"/>
      <c r="B151" s="261">
        <v>94</v>
      </c>
      <c r="C151" s="353" t="s">
        <v>749</v>
      </c>
      <c r="D151" s="354"/>
      <c r="E151" s="365" t="s">
        <v>601</v>
      </c>
      <c r="F151" s="366"/>
      <c r="G151" s="366"/>
      <c r="H151" s="366"/>
      <c r="I151" s="366"/>
      <c r="J151" s="366"/>
      <c r="K151" s="366"/>
      <c r="L151" s="366"/>
      <c r="M151" s="366"/>
      <c r="N151" s="367"/>
      <c r="O151" s="361">
        <v>9290</v>
      </c>
      <c r="P151" s="362"/>
      <c r="Q151" s="361">
        <v>6500</v>
      </c>
      <c r="R151" s="362"/>
      <c r="S151" s="363">
        <v>5525</v>
      </c>
      <c r="T151" s="364"/>
      <c r="V151" s="45"/>
      <c r="W151" s="45"/>
      <c r="X151" s="45"/>
    </row>
    <row r="152" spans="1:24" s="1" customFormat="1" ht="73.5" customHeight="1">
      <c r="A152" s="45"/>
      <c r="B152" s="269">
        <v>95</v>
      </c>
      <c r="C152" s="353" t="s">
        <v>750</v>
      </c>
      <c r="D152" s="354"/>
      <c r="E152" s="365" t="s">
        <v>290</v>
      </c>
      <c r="F152" s="366"/>
      <c r="G152" s="366"/>
      <c r="H152" s="366"/>
      <c r="I152" s="366"/>
      <c r="J152" s="366"/>
      <c r="K152" s="366"/>
      <c r="L152" s="366"/>
      <c r="M152" s="366"/>
      <c r="N152" s="367"/>
      <c r="O152" s="361">
        <v>9670</v>
      </c>
      <c r="P152" s="362"/>
      <c r="Q152" s="361">
        <v>6760</v>
      </c>
      <c r="R152" s="362"/>
      <c r="S152" s="363">
        <v>5746</v>
      </c>
      <c r="T152" s="364"/>
      <c r="V152" s="45"/>
      <c r="W152" s="45"/>
      <c r="X152" s="45"/>
    </row>
    <row r="153" spans="1:24" s="1" customFormat="1" ht="73.5" customHeight="1">
      <c r="A153" s="45"/>
      <c r="B153" s="261">
        <v>96</v>
      </c>
      <c r="C153" s="353" t="s">
        <v>751</v>
      </c>
      <c r="D153" s="354"/>
      <c r="E153" s="365" t="s">
        <v>608</v>
      </c>
      <c r="F153" s="366"/>
      <c r="G153" s="366"/>
      <c r="H153" s="366"/>
      <c r="I153" s="366"/>
      <c r="J153" s="366"/>
      <c r="K153" s="366"/>
      <c r="L153" s="366"/>
      <c r="M153" s="366"/>
      <c r="N153" s="367"/>
      <c r="O153" s="361">
        <v>9980</v>
      </c>
      <c r="P153" s="362"/>
      <c r="Q153" s="361">
        <v>6980</v>
      </c>
      <c r="R153" s="362"/>
      <c r="S153" s="363">
        <v>5933</v>
      </c>
      <c r="T153" s="364"/>
      <c r="V153" s="45"/>
      <c r="W153" s="45"/>
      <c r="X153" s="45"/>
    </row>
    <row r="154" spans="1:24" s="1" customFormat="1" ht="105" customHeight="1">
      <c r="A154" s="45"/>
      <c r="B154" s="261"/>
      <c r="C154" s="380"/>
      <c r="D154" s="381"/>
      <c r="E154" s="392" t="s">
        <v>569</v>
      </c>
      <c r="F154" s="393"/>
      <c r="G154" s="393"/>
      <c r="H154" s="393"/>
      <c r="I154" s="393"/>
      <c r="J154" s="393"/>
      <c r="K154" s="393"/>
      <c r="L154" s="393"/>
      <c r="M154" s="393"/>
      <c r="N154" s="394"/>
      <c r="O154" s="361"/>
      <c r="P154" s="362"/>
      <c r="Q154" s="371" t="s">
        <v>753</v>
      </c>
      <c r="R154" s="372"/>
      <c r="S154" s="372"/>
      <c r="T154" s="373"/>
      <c r="V154" s="45"/>
      <c r="W154" s="45"/>
      <c r="X154" s="45"/>
    </row>
    <row r="155" spans="1:24" s="1" customFormat="1" ht="70.5" customHeight="1">
      <c r="A155" s="45"/>
      <c r="B155" s="261">
        <v>97</v>
      </c>
      <c r="C155" s="353" t="s">
        <v>711</v>
      </c>
      <c r="D155" s="354"/>
      <c r="E155" s="365" t="s">
        <v>566</v>
      </c>
      <c r="F155" s="366"/>
      <c r="G155" s="366"/>
      <c r="H155" s="366"/>
      <c r="I155" s="366"/>
      <c r="J155" s="366"/>
      <c r="K155" s="366"/>
      <c r="L155" s="366"/>
      <c r="M155" s="366"/>
      <c r="N155" s="367"/>
      <c r="O155" s="361">
        <v>8450</v>
      </c>
      <c r="P155" s="362"/>
      <c r="Q155" s="361">
        <v>5910</v>
      </c>
      <c r="R155" s="362"/>
      <c r="S155" s="363">
        <v>5023.5</v>
      </c>
      <c r="T155" s="364"/>
      <c r="V155" s="45"/>
      <c r="W155" s="45"/>
      <c r="X155" s="45"/>
    </row>
    <row r="156" spans="1:24" s="1" customFormat="1" ht="124.5" customHeight="1">
      <c r="A156" s="45"/>
      <c r="B156" s="261"/>
      <c r="C156" s="504"/>
      <c r="D156" s="505"/>
      <c r="E156" s="1126" t="s">
        <v>374</v>
      </c>
      <c r="F156" s="1127"/>
      <c r="G156" s="1127"/>
      <c r="H156" s="1127"/>
      <c r="I156" s="1127"/>
      <c r="J156" s="1127"/>
      <c r="K156" s="1127"/>
      <c r="L156" s="1127"/>
      <c r="M156" s="1127"/>
      <c r="N156" s="1128"/>
      <c r="O156" s="688"/>
      <c r="P156" s="689"/>
      <c r="Q156" s="384" t="s">
        <v>753</v>
      </c>
      <c r="R156" s="385"/>
      <c r="S156" s="385"/>
      <c r="T156" s="386"/>
      <c r="V156" s="45"/>
      <c r="W156" s="45"/>
      <c r="X156" s="45"/>
    </row>
    <row r="157" spans="1:24" s="1" customFormat="1" ht="68.25" customHeight="1">
      <c r="A157" s="45"/>
      <c r="B157" s="261">
        <v>98</v>
      </c>
      <c r="C157" s="353" t="s">
        <v>688</v>
      </c>
      <c r="D157" s="354"/>
      <c r="E157" s="365" t="s">
        <v>602</v>
      </c>
      <c r="F157" s="366"/>
      <c r="G157" s="366"/>
      <c r="H157" s="366"/>
      <c r="I157" s="366"/>
      <c r="J157" s="366"/>
      <c r="K157" s="366"/>
      <c r="L157" s="366"/>
      <c r="M157" s="366"/>
      <c r="N157" s="367"/>
      <c r="O157" s="395">
        <v>6930</v>
      </c>
      <c r="P157" s="396"/>
      <c r="Q157" s="458">
        <v>4850</v>
      </c>
      <c r="R157" s="458"/>
      <c r="S157" s="382">
        <v>4122.5</v>
      </c>
      <c r="T157" s="383"/>
      <c r="V157" s="45"/>
      <c r="W157" s="45"/>
      <c r="X157" s="45"/>
    </row>
    <row r="158" spans="1:24" s="1" customFormat="1" ht="72" customHeight="1">
      <c r="A158" s="45"/>
      <c r="B158" s="269">
        <v>99</v>
      </c>
      <c r="C158" s="353" t="s">
        <v>682</v>
      </c>
      <c r="D158" s="354"/>
      <c r="E158" s="365" t="s">
        <v>603</v>
      </c>
      <c r="F158" s="366"/>
      <c r="G158" s="366"/>
      <c r="H158" s="366"/>
      <c r="I158" s="366"/>
      <c r="J158" s="366"/>
      <c r="K158" s="366"/>
      <c r="L158" s="366"/>
      <c r="M158" s="366"/>
      <c r="N158" s="367"/>
      <c r="O158" s="395">
        <v>7230</v>
      </c>
      <c r="P158" s="396"/>
      <c r="Q158" s="395">
        <v>5050</v>
      </c>
      <c r="R158" s="396"/>
      <c r="S158" s="382">
        <v>4292.5</v>
      </c>
      <c r="T158" s="383"/>
      <c r="V158" s="45"/>
      <c r="W158" s="45"/>
      <c r="X158" s="45"/>
    </row>
    <row r="159" spans="1:24" s="1" customFormat="1" ht="72" customHeight="1">
      <c r="A159" s="45"/>
      <c r="B159" s="294"/>
      <c r="C159" s="353" t="s">
        <v>783</v>
      </c>
      <c r="D159" s="354"/>
      <c r="E159" s="365" t="s">
        <v>190</v>
      </c>
      <c r="F159" s="366"/>
      <c r="G159" s="366"/>
      <c r="H159" s="366"/>
      <c r="I159" s="366"/>
      <c r="J159" s="366"/>
      <c r="K159" s="366"/>
      <c r="L159" s="366"/>
      <c r="M159" s="366"/>
      <c r="N159" s="367"/>
      <c r="O159" s="395">
        <v>9140</v>
      </c>
      <c r="P159" s="396"/>
      <c r="Q159" s="395">
        <v>6390</v>
      </c>
      <c r="R159" s="396"/>
      <c r="S159" s="382">
        <v>5431.5</v>
      </c>
      <c r="T159" s="383"/>
      <c r="V159" s="45"/>
      <c r="W159" s="45"/>
      <c r="X159" s="45"/>
    </row>
    <row r="160" spans="1:24" s="1" customFormat="1" ht="69" customHeight="1">
      <c r="A160" s="45"/>
      <c r="B160" s="261">
        <v>100</v>
      </c>
      <c r="C160" s="390" t="s">
        <v>687</v>
      </c>
      <c r="D160" s="391"/>
      <c r="E160" s="365" t="s">
        <v>595</v>
      </c>
      <c r="F160" s="366"/>
      <c r="G160" s="366"/>
      <c r="H160" s="366"/>
      <c r="I160" s="366"/>
      <c r="J160" s="366"/>
      <c r="K160" s="366"/>
      <c r="L160" s="366"/>
      <c r="M160" s="366"/>
      <c r="N160" s="367"/>
      <c r="O160" s="361">
        <v>9380</v>
      </c>
      <c r="P160" s="362"/>
      <c r="Q160" s="379">
        <v>6560</v>
      </c>
      <c r="R160" s="379"/>
      <c r="S160" s="382">
        <v>5576</v>
      </c>
      <c r="T160" s="383"/>
      <c r="V160" s="45"/>
      <c r="W160" s="45"/>
      <c r="X160" s="45"/>
    </row>
    <row r="161" spans="1:24" s="1" customFormat="1" ht="69" customHeight="1">
      <c r="A161" s="45"/>
      <c r="B161" s="261">
        <v>101</v>
      </c>
      <c r="C161" s="353" t="s">
        <v>712</v>
      </c>
      <c r="D161" s="354"/>
      <c r="E161" s="365" t="s">
        <v>597</v>
      </c>
      <c r="F161" s="366"/>
      <c r="G161" s="366"/>
      <c r="H161" s="366"/>
      <c r="I161" s="366"/>
      <c r="J161" s="366"/>
      <c r="K161" s="366"/>
      <c r="L161" s="366"/>
      <c r="M161" s="366"/>
      <c r="N161" s="367"/>
      <c r="O161" s="361">
        <v>9670</v>
      </c>
      <c r="P161" s="362"/>
      <c r="Q161" s="361">
        <v>6760</v>
      </c>
      <c r="R161" s="362"/>
      <c r="S161" s="382">
        <v>5746</v>
      </c>
      <c r="T161" s="383"/>
      <c r="V161" s="45"/>
      <c r="W161" s="45"/>
      <c r="X161" s="45"/>
    </row>
    <row r="162" spans="1:24" s="1" customFormat="1" ht="76.5" customHeight="1">
      <c r="A162" s="45"/>
      <c r="B162" s="261">
        <v>102</v>
      </c>
      <c r="C162" s="353" t="s">
        <v>588</v>
      </c>
      <c r="D162" s="354"/>
      <c r="E162" s="365" t="s">
        <v>605</v>
      </c>
      <c r="F162" s="366"/>
      <c r="G162" s="366"/>
      <c r="H162" s="366"/>
      <c r="I162" s="366"/>
      <c r="J162" s="366"/>
      <c r="K162" s="366"/>
      <c r="L162" s="366"/>
      <c r="M162" s="366"/>
      <c r="N162" s="367"/>
      <c r="O162" s="361">
        <v>11720</v>
      </c>
      <c r="P162" s="362"/>
      <c r="Q162" s="361">
        <v>8190</v>
      </c>
      <c r="R162" s="362"/>
      <c r="S162" s="363">
        <v>6961.5</v>
      </c>
      <c r="T162" s="364"/>
      <c r="V162" s="45"/>
      <c r="W162" s="45"/>
      <c r="X162" s="45"/>
    </row>
    <row r="163" spans="1:24" s="1" customFormat="1" ht="76.5" customHeight="1">
      <c r="A163" s="45"/>
      <c r="B163" s="269">
        <v>103</v>
      </c>
      <c r="C163" s="353" t="s">
        <v>683</v>
      </c>
      <c r="D163" s="354"/>
      <c r="E163" s="365" t="s">
        <v>604</v>
      </c>
      <c r="F163" s="366"/>
      <c r="G163" s="366"/>
      <c r="H163" s="366"/>
      <c r="I163" s="366"/>
      <c r="J163" s="366"/>
      <c r="K163" s="366"/>
      <c r="L163" s="366"/>
      <c r="M163" s="366"/>
      <c r="N163" s="367"/>
      <c r="O163" s="361">
        <v>10410</v>
      </c>
      <c r="P163" s="362"/>
      <c r="Q163" s="361">
        <v>7280</v>
      </c>
      <c r="R163" s="362"/>
      <c r="S163" s="363">
        <v>6171</v>
      </c>
      <c r="T163" s="364"/>
      <c r="V163" s="45"/>
      <c r="W163" s="45"/>
      <c r="X163" s="45"/>
    </row>
    <row r="164" spans="1:24" s="1" customFormat="1" ht="73.5" customHeight="1">
      <c r="A164" s="45"/>
      <c r="B164" s="269">
        <v>104</v>
      </c>
      <c r="C164" s="353" t="s">
        <v>684</v>
      </c>
      <c r="D164" s="354"/>
      <c r="E164" s="365" t="s">
        <v>607</v>
      </c>
      <c r="F164" s="366"/>
      <c r="G164" s="366"/>
      <c r="H164" s="366"/>
      <c r="I164" s="366"/>
      <c r="J164" s="366"/>
      <c r="K164" s="366"/>
      <c r="L164" s="366"/>
      <c r="M164" s="366"/>
      <c r="N164" s="367"/>
      <c r="O164" s="361">
        <v>10690</v>
      </c>
      <c r="P164" s="362"/>
      <c r="Q164" s="361">
        <v>7480</v>
      </c>
      <c r="R164" s="362"/>
      <c r="S164" s="363">
        <v>6358</v>
      </c>
      <c r="T164" s="364"/>
      <c r="V164" s="45"/>
      <c r="W164" s="45"/>
      <c r="X164" s="45"/>
    </row>
    <row r="165" spans="1:24" s="1" customFormat="1" ht="73.5" customHeight="1">
      <c r="A165" s="45"/>
      <c r="B165" s="272">
        <v>105</v>
      </c>
      <c r="C165" s="353" t="s">
        <v>685</v>
      </c>
      <c r="D165" s="354"/>
      <c r="E165" s="365" t="s">
        <v>604</v>
      </c>
      <c r="F165" s="366"/>
      <c r="G165" s="366"/>
      <c r="H165" s="366"/>
      <c r="I165" s="366"/>
      <c r="J165" s="366"/>
      <c r="K165" s="366"/>
      <c r="L165" s="366"/>
      <c r="M165" s="366"/>
      <c r="N165" s="367"/>
      <c r="O165" s="361">
        <v>12760</v>
      </c>
      <c r="P165" s="362"/>
      <c r="Q165" s="361">
        <v>8920</v>
      </c>
      <c r="R165" s="362"/>
      <c r="S165" s="363">
        <v>7582</v>
      </c>
      <c r="T165" s="364"/>
      <c r="V165" s="45"/>
      <c r="W165" s="45"/>
      <c r="X165" s="45"/>
    </row>
    <row r="166" spans="1:24" s="1" customFormat="1" ht="89.25" customHeight="1">
      <c r="A166" s="45"/>
      <c r="B166" s="261"/>
      <c r="C166" s="377"/>
      <c r="D166" s="377"/>
      <c r="E166" s="898" t="s">
        <v>703</v>
      </c>
      <c r="F166" s="899"/>
      <c r="G166" s="899"/>
      <c r="H166" s="899"/>
      <c r="I166" s="899"/>
      <c r="J166" s="899"/>
      <c r="K166" s="899"/>
      <c r="L166" s="899"/>
      <c r="M166" s="899"/>
      <c r="N166" s="900"/>
      <c r="O166" s="362"/>
      <c r="P166" s="379"/>
      <c r="Q166" s="371" t="s">
        <v>753</v>
      </c>
      <c r="R166" s="372"/>
      <c r="S166" s="372"/>
      <c r="T166" s="373"/>
      <c r="V166" s="45"/>
      <c r="W166" s="45"/>
      <c r="X166" s="45"/>
    </row>
    <row r="167" spans="1:24" s="1" customFormat="1" ht="75.75" customHeight="1">
      <c r="A167" s="45"/>
      <c r="B167" s="261">
        <v>106</v>
      </c>
      <c r="C167" s="377" t="s">
        <v>263</v>
      </c>
      <c r="D167" s="377"/>
      <c r="E167" s="772" t="s">
        <v>606</v>
      </c>
      <c r="F167" s="773"/>
      <c r="G167" s="773"/>
      <c r="H167" s="773"/>
      <c r="I167" s="773"/>
      <c r="J167" s="773"/>
      <c r="K167" s="773"/>
      <c r="L167" s="773"/>
      <c r="M167" s="773"/>
      <c r="N167" s="774"/>
      <c r="O167" s="362">
        <v>61810</v>
      </c>
      <c r="P167" s="379"/>
      <c r="Q167" s="379">
        <v>43220</v>
      </c>
      <c r="R167" s="379"/>
      <c r="S167" s="635">
        <v>36737</v>
      </c>
      <c r="T167" s="635"/>
      <c r="V167" s="45"/>
      <c r="W167" s="45"/>
      <c r="X167" s="45"/>
    </row>
    <row r="168" spans="1:24" s="1" customFormat="1" ht="26.25" customHeight="1">
      <c r="A168" s="45"/>
      <c r="B168" s="417" t="s">
        <v>734</v>
      </c>
      <c r="C168" s="418"/>
      <c r="D168" s="418"/>
      <c r="E168" s="419"/>
      <c r="F168" s="419"/>
      <c r="G168" s="419"/>
      <c r="H168" s="419"/>
      <c r="I168" s="419"/>
      <c r="J168" s="419"/>
      <c r="K168" s="419"/>
      <c r="L168" s="419"/>
      <c r="M168" s="419"/>
      <c r="N168" s="419"/>
      <c r="O168" s="418"/>
      <c r="P168" s="418"/>
      <c r="Q168" s="418"/>
      <c r="R168" s="418"/>
      <c r="S168" s="418"/>
      <c r="T168" s="420"/>
      <c r="V168" s="45"/>
      <c r="W168" s="45"/>
      <c r="X168" s="45"/>
    </row>
    <row r="169" spans="1:24" s="1" customFormat="1" ht="95.25" customHeight="1">
      <c r="A169" s="45"/>
      <c r="B169" s="259">
        <v>107</v>
      </c>
      <c r="C169" s="410" t="s">
        <v>150</v>
      </c>
      <c r="D169" s="411"/>
      <c r="E169" s="759" t="s">
        <v>152</v>
      </c>
      <c r="F169" s="760"/>
      <c r="G169" s="760"/>
      <c r="H169" s="760"/>
      <c r="I169" s="760"/>
      <c r="J169" s="760"/>
      <c r="K169" s="760"/>
      <c r="L169" s="760"/>
      <c r="M169" s="760"/>
      <c r="N169" s="761"/>
      <c r="O169" s="415">
        <v>310</v>
      </c>
      <c r="P169" s="502"/>
      <c r="Q169" s="415">
        <v>220</v>
      </c>
      <c r="R169" s="502"/>
      <c r="S169" s="540"/>
      <c r="T169" s="541"/>
      <c r="V169" s="45"/>
      <c r="W169" s="45"/>
      <c r="X169" s="45"/>
    </row>
    <row r="170" spans="1:24" s="1" customFormat="1" ht="105" customHeight="1">
      <c r="A170" s="45"/>
      <c r="B170" s="259">
        <v>108</v>
      </c>
      <c r="C170" s="410" t="s">
        <v>151</v>
      </c>
      <c r="D170" s="411"/>
      <c r="E170" s="412" t="s">
        <v>153</v>
      </c>
      <c r="F170" s="413"/>
      <c r="G170" s="413"/>
      <c r="H170" s="413"/>
      <c r="I170" s="413"/>
      <c r="J170" s="413"/>
      <c r="K170" s="413"/>
      <c r="L170" s="413"/>
      <c r="M170" s="413"/>
      <c r="N170" s="414"/>
      <c r="O170" s="415">
        <v>470</v>
      </c>
      <c r="P170" s="502"/>
      <c r="Q170" s="415">
        <v>330</v>
      </c>
      <c r="R170" s="502"/>
      <c r="S170" s="119"/>
      <c r="T170" s="120"/>
      <c r="V170" s="45"/>
      <c r="W170" s="45"/>
      <c r="X170" s="45"/>
    </row>
    <row r="171" spans="1:24" s="1" customFormat="1" ht="105" customHeight="1">
      <c r="A171" s="45"/>
      <c r="B171" s="259">
        <v>109</v>
      </c>
      <c r="C171" s="410" t="s">
        <v>258</v>
      </c>
      <c r="D171" s="738"/>
      <c r="E171" s="412" t="s">
        <v>259</v>
      </c>
      <c r="F171" s="413"/>
      <c r="G171" s="413"/>
      <c r="H171" s="413"/>
      <c r="I171" s="413"/>
      <c r="J171" s="413"/>
      <c r="K171" s="413"/>
      <c r="L171" s="413"/>
      <c r="M171" s="413"/>
      <c r="N171" s="414"/>
      <c r="O171" s="415">
        <v>580</v>
      </c>
      <c r="P171" s="416"/>
      <c r="Q171" s="415">
        <v>410</v>
      </c>
      <c r="R171" s="416"/>
      <c r="S171" s="540"/>
      <c r="T171" s="541"/>
      <c r="V171" s="45"/>
      <c r="W171" s="45"/>
      <c r="X171" s="45"/>
    </row>
    <row r="172" spans="1:24" s="1" customFormat="1" ht="113.25" customHeight="1">
      <c r="A172" s="45"/>
      <c r="B172" s="259">
        <v>110</v>
      </c>
      <c r="C172" s="410" t="s">
        <v>154</v>
      </c>
      <c r="D172" s="411"/>
      <c r="E172" s="412" t="s">
        <v>155</v>
      </c>
      <c r="F172" s="413"/>
      <c r="G172" s="413"/>
      <c r="H172" s="413"/>
      <c r="I172" s="413"/>
      <c r="J172" s="413"/>
      <c r="K172" s="413"/>
      <c r="L172" s="413"/>
      <c r="M172" s="413"/>
      <c r="N172" s="414"/>
      <c r="O172" s="415">
        <v>800</v>
      </c>
      <c r="P172" s="502"/>
      <c r="Q172" s="415">
        <v>560</v>
      </c>
      <c r="R172" s="502"/>
      <c r="S172" s="119"/>
      <c r="T172" s="120"/>
      <c r="V172" s="45"/>
      <c r="W172" s="45"/>
      <c r="X172" s="45"/>
    </row>
    <row r="173" spans="1:24" s="1" customFormat="1" ht="116.25" customHeight="1">
      <c r="A173" s="45"/>
      <c r="B173" s="265">
        <v>111</v>
      </c>
      <c r="C173" s="410" t="s">
        <v>158</v>
      </c>
      <c r="D173" s="411"/>
      <c r="E173" s="412" t="s">
        <v>159</v>
      </c>
      <c r="F173" s="413"/>
      <c r="G173" s="413"/>
      <c r="H173" s="413"/>
      <c r="I173" s="413"/>
      <c r="J173" s="413"/>
      <c r="K173" s="413"/>
      <c r="L173" s="413"/>
      <c r="M173" s="413"/>
      <c r="N173" s="414"/>
      <c r="O173" s="415">
        <v>1460</v>
      </c>
      <c r="P173" s="502"/>
      <c r="Q173" s="415">
        <v>1020</v>
      </c>
      <c r="R173" s="502"/>
      <c r="S173" s="263"/>
      <c r="T173" s="264"/>
      <c r="V173" s="45"/>
      <c r="W173" s="45"/>
      <c r="X173" s="45"/>
    </row>
    <row r="174" spans="1:24" s="1" customFormat="1" ht="116.25" customHeight="1">
      <c r="A174" s="45"/>
      <c r="B174" s="265">
        <v>112</v>
      </c>
      <c r="C174" s="410" t="s">
        <v>669</v>
      </c>
      <c r="D174" s="738"/>
      <c r="E174" s="412" t="s">
        <v>670</v>
      </c>
      <c r="F174" s="413"/>
      <c r="G174" s="413"/>
      <c r="H174" s="413"/>
      <c r="I174" s="413"/>
      <c r="J174" s="413"/>
      <c r="K174" s="413"/>
      <c r="L174" s="413"/>
      <c r="M174" s="413"/>
      <c r="N174" s="414"/>
      <c r="O174" s="415">
        <v>970</v>
      </c>
      <c r="P174" s="416"/>
      <c r="Q174" s="415">
        <v>680</v>
      </c>
      <c r="R174" s="416"/>
      <c r="S174" s="263"/>
      <c r="T174" s="264"/>
      <c r="V174" s="45"/>
      <c r="W174" s="45"/>
      <c r="X174" s="45"/>
    </row>
    <row r="175" spans="1:24" s="1" customFormat="1" ht="102.75" customHeight="1">
      <c r="A175" s="45"/>
      <c r="B175" s="259">
        <v>113</v>
      </c>
      <c r="C175" s="410" t="s">
        <v>156</v>
      </c>
      <c r="D175" s="411"/>
      <c r="E175" s="412" t="s">
        <v>157</v>
      </c>
      <c r="F175" s="413"/>
      <c r="G175" s="413"/>
      <c r="H175" s="413"/>
      <c r="I175" s="413"/>
      <c r="J175" s="413"/>
      <c r="K175" s="413"/>
      <c r="L175" s="413"/>
      <c r="M175" s="413"/>
      <c r="N175" s="414"/>
      <c r="O175" s="415">
        <v>1240</v>
      </c>
      <c r="P175" s="502"/>
      <c r="Q175" s="415">
        <v>870</v>
      </c>
      <c r="R175" s="502"/>
      <c r="S175" s="119"/>
      <c r="T175" s="120"/>
      <c r="V175" s="45"/>
      <c r="W175" s="45"/>
      <c r="X175" s="45"/>
    </row>
    <row r="176" spans="1:24" s="1" customFormat="1" ht="102" customHeight="1">
      <c r="A176" s="45"/>
      <c r="B176" s="100">
        <v>114</v>
      </c>
      <c r="C176" s="737" t="s">
        <v>207</v>
      </c>
      <c r="D176" s="1119"/>
      <c r="E176" s="1099" t="s">
        <v>356</v>
      </c>
      <c r="F176" s="1100"/>
      <c r="G176" s="1100"/>
      <c r="H176" s="1100"/>
      <c r="I176" s="1100"/>
      <c r="J176" s="1100"/>
      <c r="K176" s="1100"/>
      <c r="L176" s="1100"/>
      <c r="M176" s="1100"/>
      <c r="N176" s="1101"/>
      <c r="O176" s="972">
        <v>440</v>
      </c>
      <c r="P176" s="873"/>
      <c r="Q176" s="972">
        <v>310</v>
      </c>
      <c r="R176" s="873"/>
      <c r="S176" s="55"/>
      <c r="T176" s="120"/>
      <c r="V176" s="45"/>
      <c r="W176" s="45"/>
      <c r="X176" s="45"/>
    </row>
    <row r="177" spans="1:24" s="1" customFormat="1" ht="20.25" customHeight="1">
      <c r="A177" s="45"/>
      <c r="B177" s="928" t="s">
        <v>735</v>
      </c>
      <c r="C177" s="929"/>
      <c r="D177" s="929"/>
      <c r="E177" s="929"/>
      <c r="F177" s="929"/>
      <c r="G177" s="1102"/>
      <c r="H177" s="1102"/>
      <c r="I177" s="1102"/>
      <c r="J177" s="1102"/>
      <c r="K177" s="1102"/>
      <c r="L177" s="1102"/>
      <c r="M177" s="1102"/>
      <c r="N177" s="1102"/>
      <c r="O177" s="929"/>
      <c r="P177" s="929"/>
      <c r="Q177" s="929"/>
      <c r="R177" s="929"/>
      <c r="S177" s="929"/>
      <c r="T177" s="1103"/>
      <c r="V177" s="45"/>
      <c r="W177" s="45"/>
      <c r="X177" s="45"/>
    </row>
    <row r="178" spans="1:24" s="1" customFormat="1" ht="54" customHeight="1">
      <c r="A178" s="45"/>
      <c r="B178" s="101">
        <v>115</v>
      </c>
      <c r="C178" s="390"/>
      <c r="D178" s="927"/>
      <c r="E178" s="1093" t="s">
        <v>164</v>
      </c>
      <c r="F178" s="1094"/>
      <c r="G178" s="1094"/>
      <c r="H178" s="1094"/>
      <c r="I178" s="1094"/>
      <c r="J178" s="1094"/>
      <c r="K178" s="1094"/>
      <c r="L178" s="1094"/>
      <c r="M178" s="1094"/>
      <c r="N178" s="1095"/>
      <c r="O178" s="396">
        <v>1240</v>
      </c>
      <c r="P178" s="1117"/>
      <c r="Q178" s="458">
        <v>870</v>
      </c>
      <c r="R178" s="1117"/>
      <c r="S178" s="973"/>
      <c r="T178" s="974"/>
      <c r="V178" s="45"/>
      <c r="W178" s="45"/>
      <c r="X178" s="45"/>
    </row>
    <row r="179" spans="1:24" s="1" customFormat="1" ht="28.5" customHeight="1">
      <c r="A179" s="45"/>
      <c r="B179" s="85"/>
      <c r="C179" s="504" t="s">
        <v>110</v>
      </c>
      <c r="D179" s="505"/>
      <c r="E179" s="1096"/>
      <c r="F179" s="1097"/>
      <c r="G179" s="1097"/>
      <c r="H179" s="1097"/>
      <c r="I179" s="1097"/>
      <c r="J179" s="1097"/>
      <c r="K179" s="1097"/>
      <c r="L179" s="1097"/>
      <c r="M179" s="1097"/>
      <c r="N179" s="1098"/>
      <c r="O179" s="1118"/>
      <c r="P179" s="1117"/>
      <c r="Q179" s="1117"/>
      <c r="R179" s="1117"/>
      <c r="S179" s="975"/>
      <c r="T179" s="976"/>
      <c r="V179" s="45"/>
      <c r="W179" s="45"/>
      <c r="X179" s="45"/>
    </row>
    <row r="180" spans="1:24" s="1" customFormat="1" ht="50.25" customHeight="1">
      <c r="A180" s="45"/>
      <c r="B180" s="101">
        <v>116</v>
      </c>
      <c r="C180" s="390"/>
      <c r="D180" s="927"/>
      <c r="E180" s="1093" t="s">
        <v>165</v>
      </c>
      <c r="F180" s="1094"/>
      <c r="G180" s="1094"/>
      <c r="H180" s="1094"/>
      <c r="I180" s="1094"/>
      <c r="J180" s="1094"/>
      <c r="K180" s="1094"/>
      <c r="L180" s="1094"/>
      <c r="M180" s="1094"/>
      <c r="N180" s="1095"/>
      <c r="O180" s="396">
        <v>1220</v>
      </c>
      <c r="P180" s="378"/>
      <c r="Q180" s="458">
        <v>850</v>
      </c>
      <c r="R180" s="378"/>
      <c r="S180" s="973"/>
      <c r="T180" s="974"/>
      <c r="V180" s="45"/>
      <c r="W180" s="45"/>
      <c r="X180" s="45"/>
    </row>
    <row r="181" spans="1:24" s="1" customFormat="1" ht="20.25" customHeight="1">
      <c r="A181" s="45"/>
      <c r="B181" s="85"/>
      <c r="C181" s="504" t="s">
        <v>111</v>
      </c>
      <c r="D181" s="505"/>
      <c r="E181" s="1096"/>
      <c r="F181" s="1097"/>
      <c r="G181" s="1097"/>
      <c r="H181" s="1097"/>
      <c r="I181" s="1097"/>
      <c r="J181" s="1097"/>
      <c r="K181" s="1097"/>
      <c r="L181" s="1097"/>
      <c r="M181" s="1097"/>
      <c r="N181" s="1098"/>
      <c r="O181" s="446"/>
      <c r="P181" s="378"/>
      <c r="Q181" s="378"/>
      <c r="R181" s="378"/>
      <c r="S181" s="975"/>
      <c r="T181" s="976"/>
      <c r="V181" s="45"/>
      <c r="W181" s="45"/>
      <c r="X181" s="45"/>
    </row>
    <row r="182" spans="1:24" s="1" customFormat="1" ht="98.25" customHeight="1">
      <c r="A182" s="45"/>
      <c r="B182" s="86">
        <v>117</v>
      </c>
      <c r="C182" s="380" t="s">
        <v>252</v>
      </c>
      <c r="D182" s="381"/>
      <c r="E182" s="610" t="s">
        <v>253</v>
      </c>
      <c r="F182" s="611"/>
      <c r="G182" s="611"/>
      <c r="H182" s="611"/>
      <c r="I182" s="611"/>
      <c r="J182" s="611"/>
      <c r="K182" s="611"/>
      <c r="L182" s="611"/>
      <c r="M182" s="611"/>
      <c r="N182" s="612"/>
      <c r="O182" s="781">
        <v>1850</v>
      </c>
      <c r="P182" s="634"/>
      <c r="Q182" s="634">
        <v>1290</v>
      </c>
      <c r="R182" s="634"/>
      <c r="S182" s="1080"/>
      <c r="T182" s="1081"/>
      <c r="V182" s="45"/>
      <c r="W182" s="45"/>
      <c r="X182" s="45"/>
    </row>
    <row r="183" spans="1:24" s="1" customFormat="1" ht="21" customHeight="1">
      <c r="A183" s="45"/>
      <c r="B183" s="1019" t="s">
        <v>736</v>
      </c>
      <c r="C183" s="1020"/>
      <c r="D183" s="1020"/>
      <c r="E183" s="1020"/>
      <c r="F183" s="1020"/>
      <c r="G183" s="1082"/>
      <c r="H183" s="1082"/>
      <c r="I183" s="1082"/>
      <c r="J183" s="1082"/>
      <c r="K183" s="1082"/>
      <c r="L183" s="1082"/>
      <c r="M183" s="1082"/>
      <c r="N183" s="1082"/>
      <c r="O183" s="1020"/>
      <c r="P183" s="1020"/>
      <c r="Q183" s="1020"/>
      <c r="R183" s="1020"/>
      <c r="S183" s="1020"/>
      <c r="T183" s="1021"/>
      <c r="V183" s="45"/>
      <c r="W183" s="45"/>
      <c r="X183" s="45"/>
    </row>
    <row r="184" spans="1:24" s="1" customFormat="1" ht="64.5" customHeight="1">
      <c r="A184" s="45"/>
      <c r="B184" s="1116">
        <v>118</v>
      </c>
      <c r="C184" s="559"/>
      <c r="D184" s="560"/>
      <c r="E184" s="518" t="s">
        <v>75</v>
      </c>
      <c r="F184" s="519"/>
      <c r="G184" s="519"/>
      <c r="H184" s="519"/>
      <c r="I184" s="519"/>
      <c r="J184" s="519"/>
      <c r="K184" s="519"/>
      <c r="L184" s="519"/>
      <c r="M184" s="519"/>
      <c r="N184" s="520"/>
      <c r="O184" s="487">
        <v>5400</v>
      </c>
      <c r="P184" s="488"/>
      <c r="Q184" s="978">
        <v>3780</v>
      </c>
      <c r="R184" s="979"/>
      <c r="S184" s="491"/>
      <c r="T184" s="492"/>
      <c r="V184" s="45"/>
      <c r="W184" s="45"/>
      <c r="X184" s="45"/>
    </row>
    <row r="185" spans="1:24" s="1" customFormat="1" ht="93" customHeight="1">
      <c r="A185" s="45"/>
      <c r="B185" s="567"/>
      <c r="C185" s="497" t="s">
        <v>16</v>
      </c>
      <c r="D185" s="454"/>
      <c r="E185" s="521" t="s">
        <v>77</v>
      </c>
      <c r="F185" s="522"/>
      <c r="G185" s="522"/>
      <c r="H185" s="522"/>
      <c r="I185" s="522"/>
      <c r="J185" s="522"/>
      <c r="K185" s="522"/>
      <c r="L185" s="522"/>
      <c r="M185" s="522"/>
      <c r="N185" s="523"/>
      <c r="O185" s="489"/>
      <c r="P185" s="490"/>
      <c r="Q185" s="980"/>
      <c r="R185" s="981"/>
      <c r="S185" s="493"/>
      <c r="T185" s="494"/>
      <c r="V185" s="45"/>
      <c r="W185" s="45"/>
      <c r="X185" s="45"/>
    </row>
    <row r="186" spans="1:24" s="1" customFormat="1" ht="20.25" customHeight="1">
      <c r="A186" s="45"/>
      <c r="B186" s="1019" t="s">
        <v>790</v>
      </c>
      <c r="C186" s="1020"/>
      <c r="D186" s="1020"/>
      <c r="E186" s="1020"/>
      <c r="F186" s="1020"/>
      <c r="G186" s="1020"/>
      <c r="H186" s="1020"/>
      <c r="I186" s="1020"/>
      <c r="J186" s="1020"/>
      <c r="K186" s="1020"/>
      <c r="L186" s="1020"/>
      <c r="M186" s="1020"/>
      <c r="N186" s="1020"/>
      <c r="O186" s="1020"/>
      <c r="P186" s="1020"/>
      <c r="Q186" s="1020"/>
      <c r="R186" s="1020"/>
      <c r="S186" s="1020"/>
      <c r="T186" s="1021"/>
      <c r="V186" s="45"/>
      <c r="W186" s="45"/>
      <c r="X186" s="45"/>
    </row>
    <row r="187" spans="1:24" s="82" customFormat="1" ht="18.75" customHeight="1">
      <c r="B187" s="387">
        <v>119</v>
      </c>
      <c r="C187" s="1120" t="s">
        <v>799</v>
      </c>
      <c r="D187" s="1121"/>
      <c r="E187" s="1104" t="s">
        <v>797</v>
      </c>
      <c r="F187" s="1105"/>
      <c r="G187" s="1083" t="s">
        <v>624</v>
      </c>
      <c r="H187" s="1083"/>
      <c r="I187" s="1083"/>
      <c r="J187" s="1083"/>
      <c r="K187" s="1083" t="s">
        <v>625</v>
      </c>
      <c r="L187" s="1083"/>
      <c r="M187" s="1083"/>
      <c r="N187" s="1083"/>
      <c r="O187" s="1061" t="s">
        <v>798</v>
      </c>
      <c r="P187" s="432"/>
      <c r="Q187" s="432"/>
      <c r="R187" s="432"/>
      <c r="S187" s="432"/>
      <c r="T187" s="433"/>
    </row>
    <row r="188" spans="1:24" s="82" customFormat="1" ht="18" customHeight="1">
      <c r="B188" s="388"/>
      <c r="C188" s="1122"/>
      <c r="D188" s="1123"/>
      <c r="E188" s="1106"/>
      <c r="F188" s="1107"/>
      <c r="G188" s="304" t="s">
        <v>796</v>
      </c>
      <c r="H188" s="304" t="s">
        <v>618</v>
      </c>
      <c r="I188" s="304" t="s">
        <v>619</v>
      </c>
      <c r="J188" s="304" t="s">
        <v>620</v>
      </c>
      <c r="K188" s="304" t="s">
        <v>628</v>
      </c>
      <c r="L188" s="304" t="s">
        <v>622</v>
      </c>
      <c r="M188" s="304" t="s">
        <v>623</v>
      </c>
      <c r="N188" s="304" t="s">
        <v>618</v>
      </c>
      <c r="O188" s="1062"/>
      <c r="P188" s="434"/>
      <c r="Q188" s="434"/>
      <c r="R188" s="434"/>
      <c r="S188" s="434"/>
      <c r="T188" s="435"/>
    </row>
    <row r="189" spans="1:24" s="82" customFormat="1" ht="18" customHeight="1">
      <c r="B189" s="388"/>
      <c r="C189" s="1122"/>
      <c r="D189" s="1123"/>
      <c r="E189" s="1106"/>
      <c r="F189" s="1107"/>
      <c r="G189" s="303">
        <v>4</v>
      </c>
      <c r="H189" s="303" t="s">
        <v>615</v>
      </c>
      <c r="I189" s="303" t="s">
        <v>615</v>
      </c>
      <c r="J189" s="303" t="s">
        <v>615</v>
      </c>
      <c r="K189" s="303" t="s">
        <v>615</v>
      </c>
      <c r="L189" s="303" t="s">
        <v>615</v>
      </c>
      <c r="M189" s="303" t="s">
        <v>615</v>
      </c>
      <c r="N189" s="303" t="s">
        <v>615</v>
      </c>
      <c r="O189" s="1062"/>
      <c r="P189" s="434"/>
      <c r="Q189" s="434"/>
      <c r="R189" s="434"/>
      <c r="S189" s="434"/>
      <c r="T189" s="435"/>
    </row>
    <row r="190" spans="1:24" s="82" customFormat="1" ht="16.5" customHeight="1">
      <c r="B190" s="388"/>
      <c r="C190" s="1122"/>
      <c r="D190" s="1123"/>
      <c r="E190" s="1106"/>
      <c r="F190" s="1107"/>
      <c r="G190" s="303" t="s">
        <v>615</v>
      </c>
      <c r="H190" s="303">
        <v>4</v>
      </c>
      <c r="I190" s="303" t="s">
        <v>615</v>
      </c>
      <c r="J190" s="303" t="s">
        <v>615</v>
      </c>
      <c r="K190" s="303" t="s">
        <v>615</v>
      </c>
      <c r="L190" s="303" t="s">
        <v>615</v>
      </c>
      <c r="M190" s="303" t="s">
        <v>615</v>
      </c>
      <c r="N190" s="303" t="s">
        <v>615</v>
      </c>
      <c r="O190" s="1062"/>
      <c r="P190" s="434"/>
      <c r="Q190" s="434"/>
      <c r="R190" s="434"/>
      <c r="S190" s="434"/>
      <c r="T190" s="435"/>
    </row>
    <row r="191" spans="1:24" s="82" customFormat="1" ht="22.5" customHeight="1">
      <c r="B191" s="388"/>
      <c r="C191" s="1122"/>
      <c r="D191" s="1123"/>
      <c r="E191" s="1106"/>
      <c r="F191" s="1107"/>
      <c r="G191" s="303" t="s">
        <v>615</v>
      </c>
      <c r="H191" s="303">
        <v>2</v>
      </c>
      <c r="I191" s="303" t="s">
        <v>615</v>
      </c>
      <c r="J191" s="303" t="s">
        <v>615</v>
      </c>
      <c r="K191" s="303" t="s">
        <v>615</v>
      </c>
      <c r="L191" s="303">
        <v>1</v>
      </c>
      <c r="M191" s="303">
        <v>1</v>
      </c>
      <c r="N191" s="303" t="s">
        <v>615</v>
      </c>
      <c r="O191" s="1062"/>
      <c r="P191" s="434"/>
      <c r="Q191" s="434"/>
      <c r="R191" s="434"/>
      <c r="S191" s="434"/>
      <c r="T191" s="435"/>
    </row>
    <row r="192" spans="1:24" s="82" customFormat="1" ht="19.5" customHeight="1">
      <c r="B192" s="388"/>
      <c r="C192" s="1122"/>
      <c r="D192" s="1123"/>
      <c r="E192" s="1106"/>
      <c r="F192" s="1107"/>
      <c r="G192" s="303" t="s">
        <v>615</v>
      </c>
      <c r="H192" s="303" t="s">
        <v>615</v>
      </c>
      <c r="I192" s="303" t="s">
        <v>615</v>
      </c>
      <c r="J192" s="303" t="s">
        <v>615</v>
      </c>
      <c r="K192" s="303">
        <v>4</v>
      </c>
      <c r="L192" s="303" t="s">
        <v>615</v>
      </c>
      <c r="M192" s="303" t="s">
        <v>615</v>
      </c>
      <c r="N192" s="303" t="s">
        <v>615</v>
      </c>
      <c r="O192" s="1079">
        <v>3610</v>
      </c>
      <c r="P192" s="1079"/>
      <c r="Q192" s="1079">
        <v>2520</v>
      </c>
      <c r="R192" s="1079"/>
      <c r="S192" s="1084">
        <v>2193</v>
      </c>
      <c r="T192" s="1085"/>
    </row>
    <row r="193" spans="2:24" s="82" customFormat="1" ht="18" customHeight="1">
      <c r="B193" s="388"/>
      <c r="C193" s="1122"/>
      <c r="D193" s="1123"/>
      <c r="E193" s="1106"/>
      <c r="F193" s="1107"/>
      <c r="G193" s="303" t="s">
        <v>615</v>
      </c>
      <c r="H193" s="303" t="s">
        <v>615</v>
      </c>
      <c r="I193" s="303" t="s">
        <v>615</v>
      </c>
      <c r="J193" s="303" t="s">
        <v>615</v>
      </c>
      <c r="K193" s="303" t="s">
        <v>615</v>
      </c>
      <c r="L193" s="303" t="s">
        <v>615</v>
      </c>
      <c r="M193" s="303" t="s">
        <v>615</v>
      </c>
      <c r="N193" s="303">
        <v>8</v>
      </c>
      <c r="O193" s="1079"/>
      <c r="P193" s="1079"/>
      <c r="Q193" s="1079"/>
      <c r="R193" s="1079"/>
      <c r="S193" s="1086"/>
      <c r="T193" s="1087"/>
    </row>
    <row r="194" spans="2:24" s="82" customFormat="1" ht="22.5" customHeight="1">
      <c r="B194" s="389"/>
      <c r="C194" s="1124"/>
      <c r="D194" s="1125"/>
      <c r="E194" s="1108"/>
      <c r="F194" s="1109"/>
      <c r="G194" s="303" t="s">
        <v>615</v>
      </c>
      <c r="H194" s="303" t="s">
        <v>615</v>
      </c>
      <c r="I194" s="303" t="s">
        <v>615</v>
      </c>
      <c r="J194" s="303" t="s">
        <v>615</v>
      </c>
      <c r="K194" s="303">
        <v>1</v>
      </c>
      <c r="L194" s="303" t="s">
        <v>615</v>
      </c>
      <c r="M194" s="303" t="s">
        <v>615</v>
      </c>
      <c r="N194" s="303" t="s">
        <v>615</v>
      </c>
      <c r="O194" s="1079"/>
      <c r="P194" s="1079"/>
      <c r="Q194" s="1079"/>
      <c r="R194" s="1079"/>
      <c r="S194" s="1088"/>
      <c r="T194" s="1089"/>
    </row>
    <row r="195" spans="2:24" ht="19.5" customHeight="1">
      <c r="B195" s="1076">
        <v>120</v>
      </c>
      <c r="C195" s="908" t="s">
        <v>800</v>
      </c>
      <c r="D195" s="391"/>
      <c r="E195" s="1110" t="s">
        <v>809</v>
      </c>
      <c r="F195" s="1111"/>
      <c r="G195" s="1028" t="s">
        <v>624</v>
      </c>
      <c r="H195" s="1028"/>
      <c r="I195" s="1028"/>
      <c r="J195" s="1028"/>
      <c r="K195" s="1028" t="s">
        <v>625</v>
      </c>
      <c r="L195" s="1028"/>
      <c r="M195" s="1028"/>
      <c r="N195" s="1028"/>
      <c r="O195" s="1031" t="s">
        <v>646</v>
      </c>
      <c r="P195" s="1032"/>
      <c r="Q195" s="1032"/>
      <c r="R195" s="1032"/>
      <c r="S195" s="1032"/>
      <c r="T195" s="1033"/>
      <c r="U195" s="42"/>
      <c r="W195"/>
      <c r="X195"/>
    </row>
    <row r="196" spans="2:24" ht="18.75" customHeight="1">
      <c r="B196" s="1077"/>
      <c r="C196" s="909"/>
      <c r="D196" s="639"/>
      <c r="E196" s="1112"/>
      <c r="F196" s="1113"/>
      <c r="G196" s="299" t="s">
        <v>796</v>
      </c>
      <c r="H196" s="299" t="s">
        <v>618</v>
      </c>
      <c r="I196" s="299" t="s">
        <v>619</v>
      </c>
      <c r="J196" s="299" t="s">
        <v>620</v>
      </c>
      <c r="K196" s="299" t="s">
        <v>628</v>
      </c>
      <c r="L196" s="299" t="s">
        <v>622</v>
      </c>
      <c r="M196" s="299" t="s">
        <v>623</v>
      </c>
      <c r="N196" s="299" t="s">
        <v>618</v>
      </c>
      <c r="O196" s="1034"/>
      <c r="P196" s="1035"/>
      <c r="Q196" s="1035"/>
      <c r="R196" s="1035"/>
      <c r="S196" s="1035"/>
      <c r="T196" s="1036"/>
      <c r="U196" s="42"/>
      <c r="W196"/>
      <c r="X196"/>
    </row>
    <row r="197" spans="2:24" ht="20.25" customHeight="1">
      <c r="B197" s="1077"/>
      <c r="C197" s="909"/>
      <c r="D197" s="639"/>
      <c r="E197" s="1112"/>
      <c r="F197" s="1113"/>
      <c r="G197" s="299">
        <v>8</v>
      </c>
      <c r="H197" s="299" t="s">
        <v>615</v>
      </c>
      <c r="I197" s="299" t="s">
        <v>615</v>
      </c>
      <c r="J197" s="299" t="s">
        <v>615</v>
      </c>
      <c r="K197" s="299" t="s">
        <v>615</v>
      </c>
      <c r="L197" s="299" t="s">
        <v>615</v>
      </c>
      <c r="M197" s="299" t="s">
        <v>615</v>
      </c>
      <c r="N197" s="299" t="s">
        <v>615</v>
      </c>
      <c r="O197" s="1034"/>
      <c r="P197" s="1035"/>
      <c r="Q197" s="1035"/>
      <c r="R197" s="1035"/>
      <c r="S197" s="1035"/>
      <c r="T197" s="1036"/>
      <c r="U197" s="42"/>
      <c r="W197"/>
      <c r="X197"/>
    </row>
    <row r="198" spans="2:24" ht="18" customHeight="1">
      <c r="B198" s="1077"/>
      <c r="C198" s="909"/>
      <c r="D198" s="639"/>
      <c r="E198" s="1112"/>
      <c r="F198" s="1113"/>
      <c r="G198" s="299" t="s">
        <v>615</v>
      </c>
      <c r="H198" s="299">
        <v>8</v>
      </c>
      <c r="I198" s="299" t="s">
        <v>615</v>
      </c>
      <c r="J198" s="299" t="s">
        <v>615</v>
      </c>
      <c r="K198" s="299" t="s">
        <v>615</v>
      </c>
      <c r="L198" s="299" t="s">
        <v>615</v>
      </c>
      <c r="M198" s="299" t="s">
        <v>615</v>
      </c>
      <c r="N198" s="299" t="s">
        <v>615</v>
      </c>
      <c r="O198" s="1034"/>
      <c r="P198" s="1035"/>
      <c r="Q198" s="1035"/>
      <c r="R198" s="1035"/>
      <c r="S198" s="1035"/>
      <c r="T198" s="1036"/>
      <c r="U198" s="42"/>
      <c r="W198"/>
      <c r="X198"/>
    </row>
    <row r="199" spans="2:24" ht="18" customHeight="1">
      <c r="B199" s="1077"/>
      <c r="C199" s="909"/>
      <c r="D199" s="639"/>
      <c r="E199" s="1112"/>
      <c r="F199" s="1113"/>
      <c r="G199" s="299" t="s">
        <v>615</v>
      </c>
      <c r="H199" s="299">
        <v>8</v>
      </c>
      <c r="I199" s="299" t="s">
        <v>615</v>
      </c>
      <c r="J199" s="299" t="s">
        <v>615</v>
      </c>
      <c r="K199" s="299" t="s">
        <v>615</v>
      </c>
      <c r="L199" s="299" t="s">
        <v>615</v>
      </c>
      <c r="M199" s="299" t="s">
        <v>615</v>
      </c>
      <c r="N199" s="299" t="s">
        <v>615</v>
      </c>
      <c r="O199" s="1034"/>
      <c r="P199" s="1035"/>
      <c r="Q199" s="1035"/>
      <c r="R199" s="1035"/>
      <c r="S199" s="1035"/>
      <c r="T199" s="1036"/>
      <c r="U199" s="42"/>
      <c r="W199"/>
      <c r="X199"/>
    </row>
    <row r="200" spans="2:24" ht="19.5" customHeight="1">
      <c r="B200" s="1077"/>
      <c r="C200" s="909"/>
      <c r="D200" s="639"/>
      <c r="E200" s="1112"/>
      <c r="F200" s="1113"/>
      <c r="G200" s="299" t="s">
        <v>615</v>
      </c>
      <c r="H200" s="299" t="s">
        <v>615</v>
      </c>
      <c r="I200" s="299">
        <v>8</v>
      </c>
      <c r="J200" s="299" t="s">
        <v>615</v>
      </c>
      <c r="K200" s="299" t="s">
        <v>615</v>
      </c>
      <c r="L200" s="299" t="s">
        <v>615</v>
      </c>
      <c r="M200" s="299" t="s">
        <v>615</v>
      </c>
      <c r="N200" s="299" t="s">
        <v>615</v>
      </c>
      <c r="O200" s="1034"/>
      <c r="P200" s="1035"/>
      <c r="Q200" s="1035"/>
      <c r="R200" s="1035"/>
      <c r="S200" s="1035"/>
      <c r="T200" s="1036"/>
      <c r="U200" s="42"/>
      <c r="W200"/>
      <c r="X200"/>
    </row>
    <row r="201" spans="2:24" ht="17.25" customHeight="1">
      <c r="B201" s="1077"/>
      <c r="C201" s="909"/>
      <c r="D201" s="639"/>
      <c r="E201" s="1112"/>
      <c r="F201" s="1113"/>
      <c r="G201" s="299" t="s">
        <v>615</v>
      </c>
      <c r="H201" s="299">
        <v>2</v>
      </c>
      <c r="I201" s="299" t="s">
        <v>615</v>
      </c>
      <c r="J201" s="299" t="s">
        <v>615</v>
      </c>
      <c r="K201" s="299">
        <v>1</v>
      </c>
      <c r="L201" s="299">
        <v>1</v>
      </c>
      <c r="M201" s="299" t="s">
        <v>615</v>
      </c>
      <c r="N201" s="299" t="s">
        <v>615</v>
      </c>
      <c r="O201" s="1034"/>
      <c r="P201" s="1035"/>
      <c r="Q201" s="1035"/>
      <c r="R201" s="1035"/>
      <c r="S201" s="1035"/>
      <c r="T201" s="1036"/>
      <c r="U201" s="42"/>
      <c r="W201"/>
      <c r="X201"/>
    </row>
    <row r="202" spans="2:24" ht="19.5" customHeight="1">
      <c r="B202" s="1077"/>
      <c r="C202" s="909"/>
      <c r="D202" s="639"/>
      <c r="E202" s="1112"/>
      <c r="F202" s="1113"/>
      <c r="G202" s="299" t="s">
        <v>615</v>
      </c>
      <c r="H202" s="299" t="s">
        <v>615</v>
      </c>
      <c r="I202" s="299" t="s">
        <v>615</v>
      </c>
      <c r="J202" s="299" t="s">
        <v>615</v>
      </c>
      <c r="K202" s="299">
        <v>8</v>
      </c>
      <c r="L202" s="299" t="s">
        <v>615</v>
      </c>
      <c r="M202" s="299" t="s">
        <v>615</v>
      </c>
      <c r="N202" s="299" t="s">
        <v>615</v>
      </c>
      <c r="O202" s="1034"/>
      <c r="P202" s="1035"/>
      <c r="Q202" s="1035"/>
      <c r="R202" s="1035"/>
      <c r="S202" s="1035"/>
      <c r="T202" s="1036"/>
      <c r="U202" s="42"/>
      <c r="W202"/>
      <c r="X202"/>
    </row>
    <row r="203" spans="2:24" ht="20.25" customHeight="1">
      <c r="B203" s="1077"/>
      <c r="C203" s="909"/>
      <c r="D203" s="639"/>
      <c r="E203" s="1112"/>
      <c r="F203" s="1113"/>
      <c r="G203" s="299" t="s">
        <v>615</v>
      </c>
      <c r="H203" s="299" t="s">
        <v>615</v>
      </c>
      <c r="I203" s="299" t="s">
        <v>615</v>
      </c>
      <c r="J203" s="299" t="s">
        <v>615</v>
      </c>
      <c r="K203" s="299" t="s">
        <v>615</v>
      </c>
      <c r="L203" s="299">
        <v>8</v>
      </c>
      <c r="M203" s="299" t="s">
        <v>615</v>
      </c>
      <c r="N203" s="299" t="s">
        <v>615</v>
      </c>
      <c r="O203" s="1037"/>
      <c r="P203" s="1038"/>
      <c r="Q203" s="1038"/>
      <c r="R203" s="1038"/>
      <c r="S203" s="1038"/>
      <c r="T203" s="1039"/>
      <c r="U203" s="42"/>
      <c r="W203"/>
      <c r="X203"/>
    </row>
    <row r="204" spans="2:24" ht="20.25" customHeight="1">
      <c r="B204" s="1077"/>
      <c r="C204" s="909"/>
      <c r="D204" s="639"/>
      <c r="E204" s="1112"/>
      <c r="F204" s="1113"/>
      <c r="G204" s="299" t="s">
        <v>615</v>
      </c>
      <c r="H204" s="299" t="s">
        <v>615</v>
      </c>
      <c r="I204" s="299" t="s">
        <v>615</v>
      </c>
      <c r="J204" s="299" t="s">
        <v>615</v>
      </c>
      <c r="K204" s="299">
        <v>4</v>
      </c>
      <c r="L204" s="299" t="s">
        <v>615</v>
      </c>
      <c r="M204" s="299" t="s">
        <v>615</v>
      </c>
      <c r="N204" s="299" t="s">
        <v>615</v>
      </c>
      <c r="O204" s="1029">
        <v>4920</v>
      </c>
      <c r="P204" s="1029"/>
      <c r="Q204" s="1029">
        <v>3440</v>
      </c>
      <c r="R204" s="1029"/>
      <c r="S204" s="1030">
        <v>2924</v>
      </c>
      <c r="T204" s="1030"/>
      <c r="U204" s="42"/>
      <c r="W204"/>
      <c r="X204"/>
    </row>
    <row r="205" spans="2:24" ht="21.75" customHeight="1">
      <c r="B205" s="1077"/>
      <c r="C205" s="909"/>
      <c r="D205" s="639"/>
      <c r="E205" s="1112"/>
      <c r="F205" s="1113"/>
      <c r="G205" s="299" t="s">
        <v>615</v>
      </c>
      <c r="H205" s="299" t="s">
        <v>615</v>
      </c>
      <c r="I205" s="299" t="s">
        <v>615</v>
      </c>
      <c r="J205" s="299" t="s">
        <v>615</v>
      </c>
      <c r="K205" s="299" t="s">
        <v>615</v>
      </c>
      <c r="L205" s="299">
        <v>4</v>
      </c>
      <c r="M205" s="299" t="s">
        <v>615</v>
      </c>
      <c r="N205" s="299" t="s">
        <v>615</v>
      </c>
      <c r="O205" s="1029"/>
      <c r="P205" s="1029"/>
      <c r="Q205" s="1029"/>
      <c r="R205" s="1029"/>
      <c r="S205" s="1030"/>
      <c r="T205" s="1030"/>
      <c r="U205" s="42"/>
      <c r="W205"/>
      <c r="X205"/>
    </row>
    <row r="206" spans="2:24" ht="25.5" customHeight="1">
      <c r="B206" s="1078"/>
      <c r="C206" s="910"/>
      <c r="D206" s="641"/>
      <c r="E206" s="1114"/>
      <c r="F206" s="1115"/>
      <c r="G206" s="299" t="s">
        <v>615</v>
      </c>
      <c r="H206" s="299" t="s">
        <v>615</v>
      </c>
      <c r="I206" s="299" t="s">
        <v>615</v>
      </c>
      <c r="J206" s="299" t="s">
        <v>615</v>
      </c>
      <c r="K206" s="299">
        <v>1</v>
      </c>
      <c r="L206" s="299" t="s">
        <v>615</v>
      </c>
      <c r="M206" s="299" t="s">
        <v>615</v>
      </c>
      <c r="N206" s="299" t="s">
        <v>615</v>
      </c>
      <c r="O206" s="1029"/>
      <c r="P206" s="1029"/>
      <c r="Q206" s="1029"/>
      <c r="R206" s="1029"/>
      <c r="S206" s="1030"/>
      <c r="T206" s="1030"/>
      <c r="U206" s="42"/>
      <c r="W206"/>
      <c r="X206"/>
    </row>
    <row r="207" spans="2:24" ht="17.25" customHeight="1">
      <c r="B207" s="387">
        <v>121</v>
      </c>
      <c r="C207" s="421" t="s">
        <v>491</v>
      </c>
      <c r="D207" s="422"/>
      <c r="E207" s="425" t="s">
        <v>803</v>
      </c>
      <c r="F207" s="426"/>
      <c r="G207" s="431" t="s">
        <v>624</v>
      </c>
      <c r="H207" s="431"/>
      <c r="I207" s="431"/>
      <c r="J207" s="431"/>
      <c r="K207" s="431" t="s">
        <v>625</v>
      </c>
      <c r="L207" s="431"/>
      <c r="M207" s="431"/>
      <c r="N207" s="431"/>
      <c r="O207" s="432" t="s">
        <v>616</v>
      </c>
      <c r="P207" s="432"/>
      <c r="Q207" s="432"/>
      <c r="R207" s="432"/>
      <c r="S207" s="432"/>
      <c r="T207" s="433"/>
      <c r="U207" s="42"/>
      <c r="W207"/>
      <c r="X207"/>
    </row>
    <row r="208" spans="2:24" ht="24" customHeight="1">
      <c r="B208" s="388"/>
      <c r="C208" s="423"/>
      <c r="D208" s="424"/>
      <c r="E208" s="427"/>
      <c r="F208" s="428"/>
      <c r="G208" s="298" t="s">
        <v>623</v>
      </c>
      <c r="H208" s="234" t="s">
        <v>618</v>
      </c>
      <c r="I208" s="235" t="s">
        <v>619</v>
      </c>
      <c r="J208" s="298" t="s">
        <v>620</v>
      </c>
      <c r="K208" s="240" t="s">
        <v>621</v>
      </c>
      <c r="L208" s="298" t="s">
        <v>622</v>
      </c>
      <c r="M208" s="298" t="s">
        <v>623</v>
      </c>
      <c r="N208" s="298" t="s">
        <v>618</v>
      </c>
      <c r="O208" s="434"/>
      <c r="P208" s="434"/>
      <c r="Q208" s="434"/>
      <c r="R208" s="434"/>
      <c r="S208" s="434"/>
      <c r="T208" s="435"/>
      <c r="U208" s="42"/>
      <c r="W208"/>
      <c r="X208"/>
    </row>
    <row r="209" spans="2:24" ht="20.25" customHeight="1">
      <c r="B209" s="388"/>
      <c r="C209" s="423"/>
      <c r="D209" s="424"/>
      <c r="E209" s="427"/>
      <c r="F209" s="428"/>
      <c r="G209" s="298" t="s">
        <v>615</v>
      </c>
      <c r="H209" s="234">
        <v>16</v>
      </c>
      <c r="I209" s="235" t="s">
        <v>615</v>
      </c>
      <c r="J209" s="298" t="s">
        <v>615</v>
      </c>
      <c r="K209" s="298" t="s">
        <v>615</v>
      </c>
      <c r="L209" s="298" t="s">
        <v>615</v>
      </c>
      <c r="M209" s="298" t="s">
        <v>615</v>
      </c>
      <c r="N209" s="298" t="s">
        <v>615</v>
      </c>
      <c r="O209" s="434"/>
      <c r="P209" s="434"/>
      <c r="Q209" s="434"/>
      <c r="R209" s="434"/>
      <c r="S209" s="434"/>
      <c r="T209" s="435"/>
      <c r="U209" s="42"/>
      <c r="W209"/>
      <c r="X209"/>
    </row>
    <row r="210" spans="2:24" ht="15.75" customHeight="1">
      <c r="B210" s="388"/>
      <c r="C210" s="423"/>
      <c r="D210" s="424"/>
      <c r="E210" s="427"/>
      <c r="F210" s="428"/>
      <c r="G210" s="298">
        <v>16</v>
      </c>
      <c r="H210" s="234" t="s">
        <v>615</v>
      </c>
      <c r="I210" s="298" t="s">
        <v>615</v>
      </c>
      <c r="J210" s="298" t="s">
        <v>615</v>
      </c>
      <c r="K210" s="298" t="s">
        <v>615</v>
      </c>
      <c r="L210" s="298" t="s">
        <v>615</v>
      </c>
      <c r="M210" s="298" t="s">
        <v>615</v>
      </c>
      <c r="N210" s="298" t="s">
        <v>615</v>
      </c>
      <c r="O210" s="434"/>
      <c r="P210" s="434"/>
      <c r="Q210" s="434"/>
      <c r="R210" s="434"/>
      <c r="S210" s="434"/>
      <c r="T210" s="435"/>
      <c r="U210" s="42"/>
      <c r="W210"/>
      <c r="X210"/>
    </row>
    <row r="211" spans="2:24" ht="18" customHeight="1">
      <c r="B211" s="388"/>
      <c r="C211" s="423"/>
      <c r="D211" s="424"/>
      <c r="E211" s="427"/>
      <c r="F211" s="428"/>
      <c r="G211" s="298" t="s">
        <v>615</v>
      </c>
      <c r="H211" s="234" t="s">
        <v>615</v>
      </c>
      <c r="I211" s="236">
        <v>16</v>
      </c>
      <c r="J211" s="298" t="s">
        <v>615</v>
      </c>
      <c r="K211" s="298" t="s">
        <v>615</v>
      </c>
      <c r="L211" s="298" t="s">
        <v>615</v>
      </c>
      <c r="M211" s="298" t="s">
        <v>615</v>
      </c>
      <c r="N211" s="298" t="s">
        <v>615</v>
      </c>
      <c r="O211" s="434"/>
      <c r="P211" s="434"/>
      <c r="Q211" s="434"/>
      <c r="R211" s="434"/>
      <c r="S211" s="434"/>
      <c r="T211" s="435"/>
      <c r="U211" s="42"/>
      <c r="W211"/>
      <c r="X211"/>
    </row>
    <row r="212" spans="2:24" ht="15" customHeight="1">
      <c r="B212" s="388"/>
      <c r="C212" s="423"/>
      <c r="D212" s="424"/>
      <c r="E212" s="427"/>
      <c r="F212" s="428"/>
      <c r="G212" s="298" t="s">
        <v>615</v>
      </c>
      <c r="H212" s="234" t="s">
        <v>615</v>
      </c>
      <c r="I212" s="236" t="s">
        <v>615</v>
      </c>
      <c r="J212" s="298">
        <v>16</v>
      </c>
      <c r="K212" s="298" t="s">
        <v>615</v>
      </c>
      <c r="L212" s="298" t="s">
        <v>615</v>
      </c>
      <c r="M212" s="298" t="s">
        <v>615</v>
      </c>
      <c r="N212" s="298" t="s">
        <v>615</v>
      </c>
      <c r="O212" s="434"/>
      <c r="P212" s="434"/>
      <c r="Q212" s="434"/>
      <c r="R212" s="434"/>
      <c r="S212" s="434"/>
      <c r="T212" s="435"/>
      <c r="U212" s="42"/>
      <c r="W212"/>
      <c r="X212"/>
    </row>
    <row r="213" spans="2:24" ht="14.25" customHeight="1">
      <c r="B213" s="388"/>
      <c r="C213" s="423"/>
      <c r="D213" s="424"/>
      <c r="E213" s="427"/>
      <c r="F213" s="428"/>
      <c r="G213" s="298" t="s">
        <v>615</v>
      </c>
      <c r="H213" s="234">
        <v>4</v>
      </c>
      <c r="I213" s="236" t="s">
        <v>615</v>
      </c>
      <c r="J213" s="298">
        <v>12</v>
      </c>
      <c r="K213" s="298" t="s">
        <v>615</v>
      </c>
      <c r="L213" s="298" t="s">
        <v>615</v>
      </c>
      <c r="M213" s="298" t="s">
        <v>615</v>
      </c>
      <c r="N213" s="298" t="s">
        <v>615</v>
      </c>
      <c r="O213" s="434"/>
      <c r="P213" s="434"/>
      <c r="Q213" s="434"/>
      <c r="R213" s="434"/>
      <c r="S213" s="434"/>
      <c r="T213" s="435"/>
      <c r="U213" s="42"/>
      <c r="W213"/>
      <c r="X213"/>
    </row>
    <row r="214" spans="2:24" ht="16.5" customHeight="1">
      <c r="B214" s="388"/>
      <c r="C214" s="423"/>
      <c r="D214" s="424"/>
      <c r="E214" s="427"/>
      <c r="F214" s="428"/>
      <c r="G214" s="298" t="s">
        <v>615</v>
      </c>
      <c r="H214" s="234">
        <v>4</v>
      </c>
      <c r="I214" s="235" t="s">
        <v>615</v>
      </c>
      <c r="J214" s="298" t="s">
        <v>615</v>
      </c>
      <c r="K214" s="298">
        <v>1</v>
      </c>
      <c r="L214" s="298">
        <v>3</v>
      </c>
      <c r="M214" s="298" t="s">
        <v>615</v>
      </c>
      <c r="N214" s="298" t="s">
        <v>615</v>
      </c>
      <c r="O214" s="434"/>
      <c r="P214" s="434"/>
      <c r="Q214" s="434"/>
      <c r="R214" s="434"/>
      <c r="S214" s="434"/>
      <c r="T214" s="435"/>
      <c r="U214" s="42"/>
      <c r="W214"/>
      <c r="X214"/>
    </row>
    <row r="215" spans="2:24" ht="15.75" customHeight="1">
      <c r="B215" s="388"/>
      <c r="C215" s="423"/>
      <c r="D215" s="424"/>
      <c r="E215" s="427"/>
      <c r="F215" s="428"/>
      <c r="G215" s="298" t="s">
        <v>615</v>
      </c>
      <c r="H215" s="234" t="s">
        <v>615</v>
      </c>
      <c r="I215" s="236" t="s">
        <v>615</v>
      </c>
      <c r="J215" s="298" t="s">
        <v>615</v>
      </c>
      <c r="K215" s="298" t="s">
        <v>615</v>
      </c>
      <c r="L215" s="298" t="s">
        <v>615</v>
      </c>
      <c r="M215" s="298" t="s">
        <v>615</v>
      </c>
      <c r="N215" s="298">
        <v>16</v>
      </c>
      <c r="O215" s="436"/>
      <c r="P215" s="436"/>
      <c r="Q215" s="436"/>
      <c r="R215" s="436"/>
      <c r="S215" s="436"/>
      <c r="T215" s="437"/>
      <c r="U215" s="42"/>
      <c r="W215"/>
      <c r="X215"/>
    </row>
    <row r="216" spans="2:24" ht="15.75" customHeight="1">
      <c r="B216" s="388"/>
      <c r="C216" s="423"/>
      <c r="D216" s="424"/>
      <c r="E216" s="427"/>
      <c r="F216" s="428"/>
      <c r="G216" s="298" t="s">
        <v>615</v>
      </c>
      <c r="H216" s="234" t="s">
        <v>615</v>
      </c>
      <c r="I216" s="236" t="s">
        <v>615</v>
      </c>
      <c r="J216" s="298" t="s">
        <v>615</v>
      </c>
      <c r="K216" s="298">
        <v>2</v>
      </c>
      <c r="L216" s="298">
        <v>2</v>
      </c>
      <c r="M216" s="298" t="s">
        <v>615</v>
      </c>
      <c r="N216" s="298" t="s">
        <v>615</v>
      </c>
      <c r="O216" s="438">
        <v>13630</v>
      </c>
      <c r="P216" s="439"/>
      <c r="Q216" s="444">
        <v>9530</v>
      </c>
      <c r="R216" s="444"/>
      <c r="S216" s="445">
        <v>8100.5</v>
      </c>
      <c r="T216" s="445"/>
      <c r="U216" s="42"/>
      <c r="W216"/>
      <c r="X216"/>
    </row>
    <row r="217" spans="2:24" ht="14.25" customHeight="1">
      <c r="B217" s="388"/>
      <c r="C217" s="423"/>
      <c r="D217" s="424"/>
      <c r="E217" s="427"/>
      <c r="F217" s="428"/>
      <c r="G217" s="298" t="s">
        <v>615</v>
      </c>
      <c r="H217" s="234" t="s">
        <v>615</v>
      </c>
      <c r="I217" s="236" t="s">
        <v>615</v>
      </c>
      <c r="J217" s="298" t="s">
        <v>615</v>
      </c>
      <c r="K217" s="298">
        <v>1</v>
      </c>
      <c r="L217" s="298">
        <v>1</v>
      </c>
      <c r="M217" s="298">
        <v>6</v>
      </c>
      <c r="N217" s="298" t="s">
        <v>615</v>
      </c>
      <c r="O217" s="440"/>
      <c r="P217" s="441"/>
      <c r="Q217" s="444"/>
      <c r="R217" s="444"/>
      <c r="S217" s="445"/>
      <c r="T217" s="445"/>
      <c r="U217" s="42"/>
      <c r="W217"/>
      <c r="X217"/>
    </row>
    <row r="218" spans="2:24" ht="18" customHeight="1">
      <c r="B218" s="388"/>
      <c r="C218" s="423"/>
      <c r="D218" s="424"/>
      <c r="E218" s="429"/>
      <c r="F218" s="430"/>
      <c r="G218" s="237" t="s">
        <v>615</v>
      </c>
      <c r="H218" s="238" t="s">
        <v>615</v>
      </c>
      <c r="I218" s="239" t="s">
        <v>615</v>
      </c>
      <c r="J218" s="237" t="s">
        <v>615</v>
      </c>
      <c r="K218" s="237" t="s">
        <v>615</v>
      </c>
      <c r="L218" s="237">
        <v>8</v>
      </c>
      <c r="M218" s="237" t="s">
        <v>615</v>
      </c>
      <c r="N218" s="237" t="s">
        <v>615</v>
      </c>
      <c r="O218" s="442"/>
      <c r="P218" s="443"/>
      <c r="Q218" s="444"/>
      <c r="R218" s="444"/>
      <c r="S218" s="445"/>
      <c r="T218" s="445"/>
      <c r="U218" s="42"/>
      <c r="W218"/>
      <c r="X218"/>
    </row>
    <row r="219" spans="2:24" ht="18" customHeight="1">
      <c r="B219" s="387">
        <v>122</v>
      </c>
      <c r="C219" s="944" t="s">
        <v>801</v>
      </c>
      <c r="D219" s="945"/>
      <c r="E219" s="1052" t="s">
        <v>804</v>
      </c>
      <c r="F219" s="1053"/>
      <c r="G219" s="1058" t="s">
        <v>626</v>
      </c>
      <c r="H219" s="1059"/>
      <c r="I219" s="1059"/>
      <c r="J219" s="1060"/>
      <c r="K219" s="1058" t="s">
        <v>627</v>
      </c>
      <c r="L219" s="1059"/>
      <c r="M219" s="1059"/>
      <c r="N219" s="1060"/>
      <c r="O219" s="1061" t="s">
        <v>616</v>
      </c>
      <c r="P219" s="432"/>
      <c r="Q219" s="432"/>
      <c r="R219" s="432"/>
      <c r="S219" s="432"/>
      <c r="T219" s="433"/>
      <c r="U219" s="42"/>
      <c r="W219"/>
      <c r="X219"/>
    </row>
    <row r="220" spans="2:24" ht="16.5" customHeight="1">
      <c r="B220" s="388"/>
      <c r="C220" s="946"/>
      <c r="D220" s="947"/>
      <c r="E220" s="1054"/>
      <c r="F220" s="1055"/>
      <c r="G220" s="298" t="s">
        <v>623</v>
      </c>
      <c r="H220" s="234" t="s">
        <v>618</v>
      </c>
      <c r="I220" s="235" t="s">
        <v>619</v>
      </c>
      <c r="J220" s="298" t="s">
        <v>620</v>
      </c>
      <c r="K220" s="298" t="s">
        <v>621</v>
      </c>
      <c r="L220" s="298" t="s">
        <v>622</v>
      </c>
      <c r="M220" s="298" t="s">
        <v>623</v>
      </c>
      <c r="N220" s="298" t="s">
        <v>618</v>
      </c>
      <c r="O220" s="1062"/>
      <c r="P220" s="434"/>
      <c r="Q220" s="434"/>
      <c r="R220" s="434"/>
      <c r="S220" s="434"/>
      <c r="T220" s="435"/>
      <c r="U220" s="42"/>
      <c r="W220"/>
      <c r="X220"/>
    </row>
    <row r="221" spans="2:24" ht="13.5" customHeight="1">
      <c r="B221" s="388"/>
      <c r="C221" s="946"/>
      <c r="D221" s="947"/>
      <c r="E221" s="1054"/>
      <c r="F221" s="1055"/>
      <c r="G221" s="298">
        <v>16</v>
      </c>
      <c r="H221" s="298" t="s">
        <v>615</v>
      </c>
      <c r="I221" s="298" t="s">
        <v>615</v>
      </c>
      <c r="J221" s="298" t="s">
        <v>615</v>
      </c>
      <c r="K221" s="298" t="s">
        <v>615</v>
      </c>
      <c r="L221" s="298" t="s">
        <v>615</v>
      </c>
      <c r="M221" s="298" t="s">
        <v>615</v>
      </c>
      <c r="N221" s="298" t="s">
        <v>615</v>
      </c>
      <c r="O221" s="1062"/>
      <c r="P221" s="434"/>
      <c r="Q221" s="434"/>
      <c r="R221" s="434"/>
      <c r="S221" s="434"/>
      <c r="T221" s="435"/>
      <c r="U221" s="42"/>
      <c r="W221"/>
      <c r="X221"/>
    </row>
    <row r="222" spans="2:24" ht="15.75" customHeight="1">
      <c r="B222" s="388"/>
      <c r="C222" s="946"/>
      <c r="D222" s="947"/>
      <c r="E222" s="1054"/>
      <c r="F222" s="1055"/>
      <c r="G222" s="298">
        <v>8</v>
      </c>
      <c r="H222" s="298" t="s">
        <v>615</v>
      </c>
      <c r="I222" s="298" t="s">
        <v>615</v>
      </c>
      <c r="J222" s="298" t="s">
        <v>615</v>
      </c>
      <c r="K222" s="298" t="s">
        <v>615</v>
      </c>
      <c r="L222" s="298">
        <v>8</v>
      </c>
      <c r="M222" s="298" t="s">
        <v>615</v>
      </c>
      <c r="N222" s="298" t="s">
        <v>615</v>
      </c>
      <c r="O222" s="1062"/>
      <c r="P222" s="434"/>
      <c r="Q222" s="434"/>
      <c r="R222" s="434"/>
      <c r="S222" s="434"/>
      <c r="T222" s="435"/>
      <c r="U222" s="42"/>
      <c r="W222"/>
      <c r="X222"/>
    </row>
    <row r="223" spans="2:24" ht="15.75" customHeight="1">
      <c r="B223" s="388"/>
      <c r="C223" s="946"/>
      <c r="D223" s="947"/>
      <c r="E223" s="1054"/>
      <c r="F223" s="1055"/>
      <c r="G223" s="298">
        <v>8</v>
      </c>
      <c r="H223" s="298" t="s">
        <v>615</v>
      </c>
      <c r="I223" s="298" t="s">
        <v>615</v>
      </c>
      <c r="J223" s="298" t="s">
        <v>615</v>
      </c>
      <c r="K223" s="298">
        <v>2</v>
      </c>
      <c r="L223" s="298">
        <v>2</v>
      </c>
      <c r="M223" s="298" t="s">
        <v>615</v>
      </c>
      <c r="N223" s="298" t="s">
        <v>615</v>
      </c>
      <c r="O223" s="1062"/>
      <c r="P223" s="434"/>
      <c r="Q223" s="434"/>
      <c r="R223" s="434"/>
      <c r="S223" s="434"/>
      <c r="T223" s="435"/>
      <c r="U223" s="42"/>
      <c r="W223"/>
      <c r="X223"/>
    </row>
    <row r="224" spans="2:24" ht="15.75" customHeight="1">
      <c r="B224" s="388"/>
      <c r="C224" s="946"/>
      <c r="D224" s="947"/>
      <c r="E224" s="1054"/>
      <c r="F224" s="1055"/>
      <c r="G224" s="298">
        <v>4</v>
      </c>
      <c r="H224" s="298" t="s">
        <v>615</v>
      </c>
      <c r="I224" s="298" t="s">
        <v>615</v>
      </c>
      <c r="J224" s="298" t="s">
        <v>615</v>
      </c>
      <c r="K224" s="298">
        <v>1</v>
      </c>
      <c r="L224" s="298">
        <v>7</v>
      </c>
      <c r="M224" s="298" t="s">
        <v>615</v>
      </c>
      <c r="N224" s="298" t="s">
        <v>615</v>
      </c>
      <c r="O224" s="1062"/>
      <c r="P224" s="434"/>
      <c r="Q224" s="434"/>
      <c r="R224" s="434"/>
      <c r="S224" s="434"/>
      <c r="T224" s="435"/>
      <c r="U224" s="42"/>
      <c r="W224"/>
      <c r="X224"/>
    </row>
    <row r="225" spans="2:24" ht="18" customHeight="1">
      <c r="B225" s="388"/>
      <c r="C225" s="946"/>
      <c r="D225" s="947"/>
      <c r="E225" s="1054"/>
      <c r="F225" s="1055"/>
      <c r="G225" s="298">
        <v>4</v>
      </c>
      <c r="H225" s="298" t="s">
        <v>615</v>
      </c>
      <c r="I225" s="298" t="s">
        <v>615</v>
      </c>
      <c r="J225" s="298" t="s">
        <v>615</v>
      </c>
      <c r="K225" s="298">
        <v>1</v>
      </c>
      <c r="L225" s="298">
        <v>1</v>
      </c>
      <c r="M225" s="298">
        <v>10</v>
      </c>
      <c r="N225" s="298" t="s">
        <v>615</v>
      </c>
      <c r="O225" s="1062"/>
      <c r="P225" s="434"/>
      <c r="Q225" s="434"/>
      <c r="R225" s="434"/>
      <c r="S225" s="434"/>
      <c r="T225" s="435"/>
      <c r="U225" s="42"/>
      <c r="W225"/>
      <c r="X225"/>
    </row>
    <row r="226" spans="2:24" ht="15" customHeight="1">
      <c r="B226" s="388"/>
      <c r="C226" s="946"/>
      <c r="D226" s="947"/>
      <c r="E226" s="1054"/>
      <c r="F226" s="1055"/>
      <c r="G226" s="298" t="s">
        <v>615</v>
      </c>
      <c r="H226" s="298">
        <v>16</v>
      </c>
      <c r="I226" s="298" t="s">
        <v>615</v>
      </c>
      <c r="J226" s="298" t="s">
        <v>615</v>
      </c>
      <c r="K226" s="298" t="s">
        <v>615</v>
      </c>
      <c r="L226" s="298" t="s">
        <v>615</v>
      </c>
      <c r="M226" s="298" t="s">
        <v>615</v>
      </c>
      <c r="N226" s="298" t="s">
        <v>615</v>
      </c>
      <c r="O226" s="1062"/>
      <c r="P226" s="434"/>
      <c r="Q226" s="434"/>
      <c r="R226" s="434"/>
      <c r="S226" s="434"/>
      <c r="T226" s="435"/>
      <c r="U226" s="42"/>
      <c r="W226"/>
      <c r="X226"/>
    </row>
    <row r="227" spans="2:24" ht="13.5" customHeight="1">
      <c r="B227" s="388"/>
      <c r="C227" s="946"/>
      <c r="D227" s="947"/>
      <c r="E227" s="1054"/>
      <c r="F227" s="1055"/>
      <c r="G227" s="298" t="s">
        <v>615</v>
      </c>
      <c r="H227" s="298">
        <v>16</v>
      </c>
      <c r="I227" s="298" t="s">
        <v>615</v>
      </c>
      <c r="J227" s="298" t="s">
        <v>615</v>
      </c>
      <c r="K227" s="298" t="s">
        <v>615</v>
      </c>
      <c r="L227" s="298" t="s">
        <v>615</v>
      </c>
      <c r="M227" s="298" t="s">
        <v>615</v>
      </c>
      <c r="N227" s="298">
        <v>8</v>
      </c>
      <c r="O227" s="1062"/>
      <c r="P227" s="434"/>
      <c r="Q227" s="434"/>
      <c r="R227" s="434"/>
      <c r="S227" s="434"/>
      <c r="T227" s="435"/>
      <c r="U227" s="42"/>
      <c r="W227"/>
      <c r="X227"/>
    </row>
    <row r="228" spans="2:24" ht="15.75" customHeight="1">
      <c r="B228" s="388"/>
      <c r="C228" s="946"/>
      <c r="D228" s="947"/>
      <c r="E228" s="1054"/>
      <c r="F228" s="1055"/>
      <c r="G228" s="298" t="s">
        <v>615</v>
      </c>
      <c r="H228" s="298">
        <v>8</v>
      </c>
      <c r="I228" s="298" t="s">
        <v>615</v>
      </c>
      <c r="J228" s="298" t="s">
        <v>615</v>
      </c>
      <c r="K228" s="298" t="s">
        <v>615</v>
      </c>
      <c r="L228" s="298" t="s">
        <v>615</v>
      </c>
      <c r="M228" s="298" t="s">
        <v>615</v>
      </c>
      <c r="N228" s="298">
        <v>16</v>
      </c>
      <c r="O228" s="1062"/>
      <c r="P228" s="434"/>
      <c r="Q228" s="434"/>
      <c r="R228" s="434"/>
      <c r="S228" s="434"/>
      <c r="T228" s="435"/>
      <c r="U228" s="42"/>
      <c r="W228"/>
      <c r="X228"/>
    </row>
    <row r="229" spans="2:24" ht="13.5" customHeight="1">
      <c r="B229" s="388"/>
      <c r="C229" s="946"/>
      <c r="D229" s="947"/>
      <c r="E229" s="1054"/>
      <c r="F229" s="1055"/>
      <c r="G229" s="298" t="s">
        <v>615</v>
      </c>
      <c r="H229" s="298">
        <v>4</v>
      </c>
      <c r="I229" s="298" t="s">
        <v>615</v>
      </c>
      <c r="J229" s="298" t="s">
        <v>615</v>
      </c>
      <c r="K229" s="298" t="s">
        <v>615</v>
      </c>
      <c r="L229" s="298" t="s">
        <v>615</v>
      </c>
      <c r="M229" s="298" t="s">
        <v>615</v>
      </c>
      <c r="N229" s="298">
        <v>20</v>
      </c>
      <c r="O229" s="1062"/>
      <c r="P229" s="434"/>
      <c r="Q229" s="434"/>
      <c r="R229" s="434"/>
      <c r="S229" s="434"/>
      <c r="T229" s="435"/>
      <c r="U229" s="42"/>
      <c r="W229"/>
      <c r="X229"/>
    </row>
    <row r="230" spans="2:24" ht="13.5" customHeight="1">
      <c r="B230" s="388"/>
      <c r="C230" s="946"/>
      <c r="D230" s="947"/>
      <c r="E230" s="1054"/>
      <c r="F230" s="1055"/>
      <c r="G230" s="298" t="s">
        <v>615</v>
      </c>
      <c r="H230" s="298">
        <v>4</v>
      </c>
      <c r="I230" s="298" t="s">
        <v>615</v>
      </c>
      <c r="J230" s="298" t="s">
        <v>615</v>
      </c>
      <c r="K230" s="298">
        <v>2</v>
      </c>
      <c r="L230" s="298" t="s">
        <v>615</v>
      </c>
      <c r="M230" s="298" t="s">
        <v>615</v>
      </c>
      <c r="N230" s="298">
        <v>10</v>
      </c>
      <c r="O230" s="1062"/>
      <c r="P230" s="434"/>
      <c r="Q230" s="434"/>
      <c r="R230" s="434"/>
      <c r="S230" s="434"/>
      <c r="T230" s="435"/>
      <c r="U230" s="42"/>
      <c r="W230"/>
      <c r="X230"/>
    </row>
    <row r="231" spans="2:24" ht="16.5" customHeight="1">
      <c r="B231" s="388"/>
      <c r="C231" s="946"/>
      <c r="D231" s="947"/>
      <c r="E231" s="1054"/>
      <c r="F231" s="1055"/>
      <c r="G231" s="298" t="s">
        <v>615</v>
      </c>
      <c r="H231" s="298" t="s">
        <v>615</v>
      </c>
      <c r="I231" s="298" t="s">
        <v>615</v>
      </c>
      <c r="J231" s="298" t="s">
        <v>615</v>
      </c>
      <c r="K231" s="298" t="s">
        <v>615</v>
      </c>
      <c r="L231" s="298" t="s">
        <v>615</v>
      </c>
      <c r="M231" s="298" t="s">
        <v>615</v>
      </c>
      <c r="N231" s="298">
        <v>24</v>
      </c>
      <c r="O231" s="1063"/>
      <c r="P231" s="436"/>
      <c r="Q231" s="436"/>
      <c r="R231" s="436"/>
      <c r="S231" s="436"/>
      <c r="T231" s="437"/>
      <c r="U231" s="42"/>
      <c r="W231"/>
      <c r="X231"/>
    </row>
    <row r="232" spans="2:24" ht="15.75" customHeight="1">
      <c r="B232" s="388"/>
      <c r="C232" s="946"/>
      <c r="D232" s="947"/>
      <c r="E232" s="1054"/>
      <c r="F232" s="1055"/>
      <c r="G232" s="298" t="s">
        <v>615</v>
      </c>
      <c r="H232" s="298" t="s">
        <v>615</v>
      </c>
      <c r="I232" s="298" t="s">
        <v>615</v>
      </c>
      <c r="J232" s="298" t="s">
        <v>615</v>
      </c>
      <c r="K232" s="298" t="s">
        <v>615</v>
      </c>
      <c r="L232" s="298" t="s">
        <v>615</v>
      </c>
      <c r="M232" s="298">
        <v>20</v>
      </c>
      <c r="N232" s="298" t="s">
        <v>615</v>
      </c>
      <c r="O232" s="438">
        <v>20550</v>
      </c>
      <c r="P232" s="439"/>
      <c r="Q232" s="1064">
        <v>14370</v>
      </c>
      <c r="R232" s="1065"/>
      <c r="S232" s="1070">
        <v>12214.5</v>
      </c>
      <c r="T232" s="1071"/>
      <c r="U232" s="42"/>
      <c r="W232"/>
      <c r="X232"/>
    </row>
    <row r="233" spans="2:24" ht="15" customHeight="1">
      <c r="B233" s="388"/>
      <c r="C233" s="946"/>
      <c r="D233" s="947"/>
      <c r="E233" s="1054"/>
      <c r="F233" s="1055"/>
      <c r="G233" s="298" t="s">
        <v>615</v>
      </c>
      <c r="H233" s="298" t="s">
        <v>615</v>
      </c>
      <c r="I233" s="298" t="s">
        <v>615</v>
      </c>
      <c r="J233" s="298" t="s">
        <v>615</v>
      </c>
      <c r="K233" s="298">
        <v>4</v>
      </c>
      <c r="L233" s="298" t="s">
        <v>615</v>
      </c>
      <c r="M233" s="298" t="s">
        <v>615</v>
      </c>
      <c r="N233" s="298" t="s">
        <v>615</v>
      </c>
      <c r="O233" s="440"/>
      <c r="P233" s="441"/>
      <c r="Q233" s="1066"/>
      <c r="R233" s="1067"/>
      <c r="S233" s="1072"/>
      <c r="T233" s="1073"/>
      <c r="U233" s="42"/>
      <c r="W233"/>
      <c r="X233"/>
    </row>
    <row r="234" spans="2:24" ht="12" customHeight="1">
      <c r="B234" s="388"/>
      <c r="C234" s="946"/>
      <c r="D234" s="947"/>
      <c r="E234" s="1054"/>
      <c r="F234" s="1055"/>
      <c r="G234" s="298" t="s">
        <v>615</v>
      </c>
      <c r="H234" s="298" t="s">
        <v>615</v>
      </c>
      <c r="I234" s="298" t="s">
        <v>615</v>
      </c>
      <c r="J234" s="298" t="s">
        <v>615</v>
      </c>
      <c r="K234" s="298">
        <v>1</v>
      </c>
      <c r="L234" s="298">
        <v>8</v>
      </c>
      <c r="M234" s="298" t="s">
        <v>615</v>
      </c>
      <c r="N234" s="298" t="s">
        <v>615</v>
      </c>
      <c r="O234" s="440"/>
      <c r="P234" s="441"/>
      <c r="Q234" s="1066"/>
      <c r="R234" s="1067"/>
      <c r="S234" s="1072"/>
      <c r="T234" s="1073"/>
      <c r="U234" s="42"/>
      <c r="W234"/>
      <c r="X234"/>
    </row>
    <row r="235" spans="2:24" ht="13.5" customHeight="1">
      <c r="B235" s="389"/>
      <c r="C235" s="948"/>
      <c r="D235" s="949"/>
      <c r="E235" s="1056"/>
      <c r="F235" s="1057"/>
      <c r="G235" s="298" t="s">
        <v>615</v>
      </c>
      <c r="H235" s="298" t="s">
        <v>615</v>
      </c>
      <c r="I235" s="298" t="s">
        <v>615</v>
      </c>
      <c r="J235" s="298" t="s">
        <v>615</v>
      </c>
      <c r="K235" s="298">
        <v>2</v>
      </c>
      <c r="L235" s="298">
        <v>4</v>
      </c>
      <c r="M235" s="298">
        <v>4</v>
      </c>
      <c r="N235" s="298" t="s">
        <v>615</v>
      </c>
      <c r="O235" s="442"/>
      <c r="P235" s="443"/>
      <c r="Q235" s="1068"/>
      <c r="R235" s="1069"/>
      <c r="S235" s="1074"/>
      <c r="T235" s="1075"/>
      <c r="U235" s="42"/>
      <c r="W235"/>
      <c r="X235"/>
    </row>
    <row r="236" spans="2:24" ht="20.25" customHeight="1">
      <c r="B236" s="1049" t="s">
        <v>805</v>
      </c>
      <c r="C236" s="1050"/>
      <c r="D236" s="1050"/>
      <c r="E236" s="1050"/>
      <c r="F236" s="1050"/>
      <c r="G236" s="1050"/>
      <c r="H236" s="1050"/>
      <c r="I236" s="1050"/>
      <c r="J236" s="1050"/>
      <c r="K236" s="1050"/>
      <c r="L236" s="1050"/>
      <c r="M236" s="1050"/>
      <c r="N236" s="1050"/>
      <c r="O236" s="1050"/>
      <c r="P236" s="1050"/>
      <c r="Q236" s="1050"/>
      <c r="R236" s="1050"/>
      <c r="S236" s="1050"/>
      <c r="T236" s="1051"/>
      <c r="U236" s="42"/>
      <c r="W236"/>
      <c r="X236"/>
    </row>
    <row r="237" spans="2:24" ht="24" customHeight="1">
      <c r="B237" s="387">
        <v>123</v>
      </c>
      <c r="C237" s="944" t="s">
        <v>713</v>
      </c>
      <c r="D237" s="945"/>
      <c r="E237" s="531" t="s">
        <v>802</v>
      </c>
      <c r="F237" s="982"/>
      <c r="G237" s="985" t="s">
        <v>714</v>
      </c>
      <c r="H237" s="986"/>
      <c r="I237" s="986"/>
      <c r="J237" s="987"/>
      <c r="K237" s="985" t="s">
        <v>625</v>
      </c>
      <c r="L237" s="986"/>
      <c r="M237" s="986"/>
      <c r="N237" s="987"/>
      <c r="O237" s="988" t="s">
        <v>616</v>
      </c>
      <c r="P237" s="989"/>
      <c r="Q237" s="989"/>
      <c r="R237" s="989"/>
      <c r="S237" s="989"/>
      <c r="T237" s="990"/>
      <c r="U237" s="42"/>
      <c r="W237"/>
      <c r="X237"/>
    </row>
    <row r="238" spans="2:24" ht="26.25" customHeight="1">
      <c r="B238" s="388"/>
      <c r="C238" s="946"/>
      <c r="D238" s="947"/>
      <c r="E238" s="983"/>
      <c r="F238" s="984"/>
      <c r="G238" s="687" t="s">
        <v>716</v>
      </c>
      <c r="H238" s="687"/>
      <c r="I238" s="687" t="s">
        <v>715</v>
      </c>
      <c r="J238" s="687"/>
      <c r="K238" s="687" t="s">
        <v>667</v>
      </c>
      <c r="L238" s="687"/>
      <c r="M238" s="687" t="s">
        <v>668</v>
      </c>
      <c r="N238" s="687"/>
      <c r="O238" s="991"/>
      <c r="P238" s="992"/>
      <c r="Q238" s="992"/>
      <c r="R238" s="992"/>
      <c r="S238" s="992"/>
      <c r="T238" s="993"/>
      <c r="U238" s="42"/>
      <c r="W238"/>
      <c r="X238"/>
    </row>
    <row r="239" spans="2:24" ht="17.25" customHeight="1">
      <c r="B239" s="388"/>
      <c r="C239" s="946"/>
      <c r="D239" s="947"/>
      <c r="E239" s="983"/>
      <c r="F239" s="984"/>
      <c r="G239" s="409">
        <v>4</v>
      </c>
      <c r="H239" s="409"/>
      <c r="I239" s="409" t="s">
        <v>615</v>
      </c>
      <c r="J239" s="409"/>
      <c r="K239" s="409" t="s">
        <v>615</v>
      </c>
      <c r="L239" s="409"/>
      <c r="M239" s="409" t="s">
        <v>615</v>
      </c>
      <c r="N239" s="409"/>
      <c r="O239" s="991"/>
      <c r="P239" s="992"/>
      <c r="Q239" s="992"/>
      <c r="R239" s="992"/>
      <c r="S239" s="992"/>
      <c r="T239" s="993"/>
      <c r="U239" s="42"/>
      <c r="W239"/>
      <c r="X239"/>
    </row>
    <row r="240" spans="2:24" ht="18" customHeight="1">
      <c r="B240" s="388"/>
      <c r="C240" s="946"/>
      <c r="D240" s="947"/>
      <c r="E240" s="983"/>
      <c r="F240" s="984"/>
      <c r="G240" s="409">
        <v>4</v>
      </c>
      <c r="H240" s="409"/>
      <c r="I240" s="409" t="s">
        <v>615</v>
      </c>
      <c r="J240" s="409"/>
      <c r="K240" s="409" t="s">
        <v>615</v>
      </c>
      <c r="L240" s="409"/>
      <c r="M240" s="409" t="s">
        <v>615</v>
      </c>
      <c r="N240" s="409"/>
      <c r="O240" s="991"/>
      <c r="P240" s="992"/>
      <c r="Q240" s="992"/>
      <c r="R240" s="992"/>
      <c r="S240" s="992"/>
      <c r="T240" s="993"/>
      <c r="U240" s="42"/>
      <c r="W240"/>
      <c r="X240"/>
    </row>
    <row r="241" spans="2:24" ht="16.5" customHeight="1">
      <c r="B241" s="388"/>
      <c r="C241" s="946"/>
      <c r="D241" s="947"/>
      <c r="E241" s="983"/>
      <c r="F241" s="984"/>
      <c r="G241" s="409" t="s">
        <v>615</v>
      </c>
      <c r="H241" s="409"/>
      <c r="I241" s="409">
        <v>4</v>
      </c>
      <c r="J241" s="409"/>
      <c r="K241" s="409" t="s">
        <v>615</v>
      </c>
      <c r="L241" s="409"/>
      <c r="M241" s="409">
        <v>1</v>
      </c>
      <c r="N241" s="409"/>
      <c r="O241" s="991"/>
      <c r="P241" s="992"/>
      <c r="Q241" s="992"/>
      <c r="R241" s="992"/>
      <c r="S241" s="992"/>
      <c r="T241" s="993"/>
      <c r="U241" s="42"/>
      <c r="W241"/>
      <c r="X241"/>
    </row>
    <row r="242" spans="2:24" ht="18" customHeight="1">
      <c r="B242" s="388"/>
      <c r="C242" s="946"/>
      <c r="D242" s="947"/>
      <c r="E242" s="983"/>
      <c r="F242" s="984"/>
      <c r="G242" s="409">
        <v>2</v>
      </c>
      <c r="H242" s="409"/>
      <c r="I242" s="409" t="s">
        <v>615</v>
      </c>
      <c r="J242" s="409"/>
      <c r="K242" s="409" t="s">
        <v>615</v>
      </c>
      <c r="L242" s="409"/>
      <c r="M242" s="409">
        <v>2</v>
      </c>
      <c r="N242" s="409"/>
      <c r="O242" s="991"/>
      <c r="P242" s="992"/>
      <c r="Q242" s="992"/>
      <c r="R242" s="992"/>
      <c r="S242" s="992"/>
      <c r="T242" s="993"/>
      <c r="U242" s="42"/>
      <c r="W242"/>
      <c r="X242"/>
    </row>
    <row r="243" spans="2:24" ht="18" customHeight="1">
      <c r="B243" s="388"/>
      <c r="C243" s="946"/>
      <c r="D243" s="947"/>
      <c r="E243" s="983"/>
      <c r="F243" s="984"/>
      <c r="G243" s="409" t="s">
        <v>615</v>
      </c>
      <c r="H243" s="409"/>
      <c r="I243" s="409" t="s">
        <v>615</v>
      </c>
      <c r="J243" s="409"/>
      <c r="K243" s="409">
        <v>8</v>
      </c>
      <c r="L243" s="409"/>
      <c r="M243" s="409" t="s">
        <v>615</v>
      </c>
      <c r="N243" s="409"/>
      <c r="O243" s="994"/>
      <c r="P243" s="995"/>
      <c r="Q243" s="995"/>
      <c r="R243" s="995"/>
      <c r="S243" s="995"/>
      <c r="T243" s="996"/>
      <c r="U243" s="42"/>
      <c r="W243"/>
      <c r="X243"/>
    </row>
    <row r="244" spans="2:24" ht="16.5" customHeight="1">
      <c r="B244" s="388"/>
      <c r="C244" s="946"/>
      <c r="D244" s="947"/>
      <c r="E244" s="983"/>
      <c r="F244" s="984"/>
      <c r="G244" s="409" t="s">
        <v>615</v>
      </c>
      <c r="H244" s="409"/>
      <c r="I244" s="409" t="s">
        <v>615</v>
      </c>
      <c r="J244" s="409"/>
      <c r="K244" s="409" t="s">
        <v>615</v>
      </c>
      <c r="L244" s="409"/>
      <c r="M244" s="409">
        <v>8</v>
      </c>
      <c r="N244" s="409"/>
      <c r="O244" s="977">
        <v>7730</v>
      </c>
      <c r="P244" s="977"/>
      <c r="Q244" s="977">
        <v>5410</v>
      </c>
      <c r="R244" s="977"/>
      <c r="S244" s="635">
        <v>4598.5</v>
      </c>
      <c r="T244" s="635"/>
      <c r="U244" s="42"/>
      <c r="W244"/>
      <c r="X244"/>
    </row>
    <row r="245" spans="2:24" ht="15" customHeight="1">
      <c r="B245" s="388"/>
      <c r="C245" s="946"/>
      <c r="D245" s="947"/>
      <c r="E245" s="983"/>
      <c r="F245" s="984"/>
      <c r="G245" s="409" t="s">
        <v>615</v>
      </c>
      <c r="H245" s="409"/>
      <c r="I245" s="409" t="s">
        <v>615</v>
      </c>
      <c r="J245" s="409"/>
      <c r="K245" s="409">
        <v>4</v>
      </c>
      <c r="L245" s="409"/>
      <c r="M245" s="409" t="s">
        <v>615</v>
      </c>
      <c r="N245" s="409"/>
      <c r="O245" s="977"/>
      <c r="P245" s="977"/>
      <c r="Q245" s="977"/>
      <c r="R245" s="977"/>
      <c r="S245" s="635"/>
      <c r="T245" s="635"/>
      <c r="U245" s="42"/>
      <c r="W245"/>
      <c r="X245"/>
    </row>
    <row r="246" spans="2:24" ht="15" customHeight="1">
      <c r="B246" s="388"/>
      <c r="C246" s="946"/>
      <c r="D246" s="947"/>
      <c r="E246" s="983"/>
      <c r="F246" s="984"/>
      <c r="G246" s="409" t="s">
        <v>615</v>
      </c>
      <c r="H246" s="409"/>
      <c r="I246" s="409" t="s">
        <v>615</v>
      </c>
      <c r="J246" s="409"/>
      <c r="K246" s="409" t="s">
        <v>615</v>
      </c>
      <c r="L246" s="409"/>
      <c r="M246" s="409">
        <v>4</v>
      </c>
      <c r="N246" s="409"/>
      <c r="O246" s="977"/>
      <c r="P246" s="977"/>
      <c r="Q246" s="977"/>
      <c r="R246" s="977"/>
      <c r="S246" s="635"/>
      <c r="T246" s="635"/>
      <c r="U246" s="42"/>
      <c r="W246"/>
      <c r="X246"/>
    </row>
    <row r="247" spans="2:24" ht="17.25" customHeight="1">
      <c r="B247" s="389"/>
      <c r="C247" s="948"/>
      <c r="D247" s="949"/>
      <c r="E247" s="983"/>
      <c r="F247" s="984"/>
      <c r="G247" s="409" t="s">
        <v>615</v>
      </c>
      <c r="H247" s="409"/>
      <c r="I247" s="409" t="s">
        <v>615</v>
      </c>
      <c r="J247" s="409"/>
      <c r="K247" s="409">
        <v>1</v>
      </c>
      <c r="L247" s="409"/>
      <c r="M247" s="409" t="s">
        <v>615</v>
      </c>
      <c r="N247" s="409"/>
      <c r="O247" s="977"/>
      <c r="P247" s="977"/>
      <c r="Q247" s="977"/>
      <c r="R247" s="977"/>
      <c r="S247" s="635"/>
      <c r="T247" s="635"/>
      <c r="U247" s="42"/>
      <c r="W247"/>
      <c r="X247"/>
    </row>
    <row r="248" spans="2:24" ht="23.25" customHeight="1">
      <c r="B248" s="387">
        <v>124</v>
      </c>
      <c r="C248" s="944" t="s">
        <v>778</v>
      </c>
      <c r="D248" s="945"/>
      <c r="E248" s="940" t="s">
        <v>807</v>
      </c>
      <c r="F248" s="941"/>
      <c r="G248" s="985" t="s">
        <v>714</v>
      </c>
      <c r="H248" s="986"/>
      <c r="I248" s="986"/>
      <c r="J248" s="987"/>
      <c r="K248" s="985" t="s">
        <v>625</v>
      </c>
      <c r="L248" s="986"/>
      <c r="M248" s="986"/>
      <c r="N248" s="987"/>
      <c r="O248" s="1040" t="s">
        <v>616</v>
      </c>
      <c r="P248" s="1041"/>
      <c r="Q248" s="1041"/>
      <c r="R248" s="1041"/>
      <c r="S248" s="1041"/>
      <c r="T248" s="1042"/>
      <c r="U248" s="42"/>
      <c r="W248"/>
      <c r="X248"/>
    </row>
    <row r="249" spans="2:24" ht="22.5" customHeight="1">
      <c r="B249" s="388"/>
      <c r="C249" s="946"/>
      <c r="D249" s="947"/>
      <c r="E249" s="941"/>
      <c r="F249" s="941"/>
      <c r="G249" s="1025" t="s">
        <v>716</v>
      </c>
      <c r="H249" s="1022"/>
      <c r="I249" s="1022" t="s">
        <v>715</v>
      </c>
      <c r="J249" s="1023"/>
      <c r="K249" s="1025" t="s">
        <v>667</v>
      </c>
      <c r="L249" s="1022"/>
      <c r="M249" s="1022" t="s">
        <v>668</v>
      </c>
      <c r="N249" s="1023"/>
      <c r="O249" s="1043"/>
      <c r="P249" s="1044"/>
      <c r="Q249" s="1044"/>
      <c r="R249" s="1044"/>
      <c r="S249" s="1044"/>
      <c r="T249" s="1045"/>
      <c r="U249" s="42"/>
      <c r="W249"/>
      <c r="X249"/>
    </row>
    <row r="250" spans="2:24" ht="16.5" customHeight="1">
      <c r="B250" s="388"/>
      <c r="C250" s="946"/>
      <c r="D250" s="947"/>
      <c r="E250" s="941"/>
      <c r="F250" s="941"/>
      <c r="G250" s="409">
        <v>8</v>
      </c>
      <c r="H250" s="409"/>
      <c r="I250" s="409" t="s">
        <v>615</v>
      </c>
      <c r="J250" s="409"/>
      <c r="K250" s="409" t="s">
        <v>615</v>
      </c>
      <c r="L250" s="409"/>
      <c r="M250" s="409" t="s">
        <v>615</v>
      </c>
      <c r="N250" s="409"/>
      <c r="O250" s="1043"/>
      <c r="P250" s="1044"/>
      <c r="Q250" s="1044"/>
      <c r="R250" s="1044"/>
      <c r="S250" s="1044"/>
      <c r="T250" s="1045"/>
      <c r="U250" s="42"/>
      <c r="W250"/>
      <c r="X250"/>
    </row>
    <row r="251" spans="2:24" ht="16.5" customHeight="1">
      <c r="B251" s="388"/>
      <c r="C251" s="946"/>
      <c r="D251" s="947"/>
      <c r="E251" s="941"/>
      <c r="F251" s="941"/>
      <c r="G251" s="409">
        <v>8</v>
      </c>
      <c r="H251" s="409"/>
      <c r="I251" s="409" t="s">
        <v>615</v>
      </c>
      <c r="J251" s="409"/>
      <c r="K251" s="409" t="s">
        <v>615</v>
      </c>
      <c r="L251" s="409"/>
      <c r="M251" s="409" t="s">
        <v>615</v>
      </c>
      <c r="N251" s="409"/>
      <c r="O251" s="1043"/>
      <c r="P251" s="1044"/>
      <c r="Q251" s="1044"/>
      <c r="R251" s="1044"/>
      <c r="S251" s="1044"/>
      <c r="T251" s="1045"/>
      <c r="U251" s="42"/>
      <c r="W251"/>
      <c r="X251"/>
    </row>
    <row r="252" spans="2:24" ht="18" customHeight="1">
      <c r="B252" s="388"/>
      <c r="C252" s="946"/>
      <c r="D252" s="947"/>
      <c r="E252" s="941"/>
      <c r="F252" s="941"/>
      <c r="G252" s="409">
        <v>4</v>
      </c>
      <c r="H252" s="409"/>
      <c r="I252" s="409" t="s">
        <v>615</v>
      </c>
      <c r="J252" s="409"/>
      <c r="K252" s="409" t="s">
        <v>615</v>
      </c>
      <c r="L252" s="409"/>
      <c r="M252" s="409" t="s">
        <v>615</v>
      </c>
      <c r="N252" s="409"/>
      <c r="O252" s="1043"/>
      <c r="P252" s="1044"/>
      <c r="Q252" s="1044"/>
      <c r="R252" s="1044"/>
      <c r="S252" s="1044"/>
      <c r="T252" s="1045"/>
      <c r="U252" s="42"/>
      <c r="W252"/>
      <c r="X252"/>
    </row>
    <row r="253" spans="2:24" ht="18" customHeight="1">
      <c r="B253" s="388"/>
      <c r="C253" s="946"/>
      <c r="D253" s="947"/>
      <c r="E253" s="941"/>
      <c r="F253" s="941"/>
      <c r="G253" s="409" t="s">
        <v>615</v>
      </c>
      <c r="H253" s="409"/>
      <c r="I253" s="409">
        <v>8</v>
      </c>
      <c r="J253" s="409"/>
      <c r="K253" s="409" t="s">
        <v>615</v>
      </c>
      <c r="L253" s="409"/>
      <c r="M253" s="409" t="s">
        <v>615</v>
      </c>
      <c r="N253" s="409"/>
      <c r="O253" s="1046"/>
      <c r="P253" s="1047"/>
      <c r="Q253" s="1047"/>
      <c r="R253" s="1047"/>
      <c r="S253" s="1047"/>
      <c r="T253" s="1048"/>
      <c r="U253" s="42"/>
      <c r="W253"/>
      <c r="X253"/>
    </row>
    <row r="254" spans="2:24" ht="18.75" customHeight="1">
      <c r="B254" s="388"/>
      <c r="C254" s="946"/>
      <c r="D254" s="947"/>
      <c r="E254" s="941"/>
      <c r="F254" s="941"/>
      <c r="G254" s="409">
        <v>4</v>
      </c>
      <c r="H254" s="409"/>
      <c r="I254" s="409" t="s">
        <v>615</v>
      </c>
      <c r="J254" s="409"/>
      <c r="K254" s="409" t="s">
        <v>615</v>
      </c>
      <c r="L254" s="409"/>
      <c r="M254" s="409">
        <v>4</v>
      </c>
      <c r="N254" s="409"/>
      <c r="O254" s="977">
        <v>9060</v>
      </c>
      <c r="P254" s="977"/>
      <c r="Q254" s="977">
        <v>6340</v>
      </c>
      <c r="R254" s="977"/>
      <c r="S254" s="635">
        <v>5389</v>
      </c>
      <c r="T254" s="635"/>
      <c r="U254" s="42"/>
      <c r="W254"/>
      <c r="X254"/>
    </row>
    <row r="255" spans="2:24" ht="17.25" customHeight="1">
      <c r="B255" s="388"/>
      <c r="C255" s="946"/>
      <c r="D255" s="947"/>
      <c r="E255" s="941"/>
      <c r="F255" s="941"/>
      <c r="G255" s="409" t="s">
        <v>615</v>
      </c>
      <c r="H255" s="409"/>
      <c r="I255" s="409" t="s">
        <v>615</v>
      </c>
      <c r="J255" s="409"/>
      <c r="K255" s="409">
        <v>2</v>
      </c>
      <c r="L255" s="409"/>
      <c r="M255" s="409">
        <v>2</v>
      </c>
      <c r="N255" s="409"/>
      <c r="O255" s="977"/>
      <c r="P255" s="977"/>
      <c r="Q255" s="977"/>
      <c r="R255" s="977"/>
      <c r="S255" s="635"/>
      <c r="T255" s="635"/>
      <c r="U255" s="42"/>
      <c r="W255"/>
      <c r="X255"/>
    </row>
    <row r="256" spans="2:24" ht="18.75" customHeight="1">
      <c r="B256" s="389"/>
      <c r="C256" s="948"/>
      <c r="D256" s="949"/>
      <c r="E256" s="941"/>
      <c r="F256" s="941"/>
      <c r="G256" s="409" t="s">
        <v>615</v>
      </c>
      <c r="H256" s="409"/>
      <c r="I256" s="409" t="s">
        <v>615</v>
      </c>
      <c r="J256" s="409"/>
      <c r="K256" s="409" t="s">
        <v>615</v>
      </c>
      <c r="L256" s="409"/>
      <c r="M256" s="409">
        <v>8</v>
      </c>
      <c r="N256" s="409"/>
      <c r="O256" s="977"/>
      <c r="P256" s="977"/>
      <c r="Q256" s="977"/>
      <c r="R256" s="977"/>
      <c r="S256" s="635"/>
      <c r="T256" s="635"/>
      <c r="U256" s="42"/>
      <c r="W256"/>
      <c r="X256"/>
    </row>
    <row r="257" spans="1:24" ht="20.25" customHeight="1">
      <c r="B257" s="1129">
        <v>125</v>
      </c>
      <c r="C257" s="1010" t="s">
        <v>811</v>
      </c>
      <c r="D257" s="1010"/>
      <c r="E257" s="1011" t="s">
        <v>810</v>
      </c>
      <c r="F257" s="982"/>
      <c r="G257" s="409" t="s">
        <v>714</v>
      </c>
      <c r="H257" s="409"/>
      <c r="I257" s="409"/>
      <c r="J257" s="409"/>
      <c r="K257" s="409" t="s">
        <v>625</v>
      </c>
      <c r="L257" s="409"/>
      <c r="M257" s="409"/>
      <c r="N257" s="409"/>
      <c r="O257" s="1040" t="s">
        <v>813</v>
      </c>
      <c r="P257" s="1041"/>
      <c r="Q257" s="1041"/>
      <c r="R257" s="1041"/>
      <c r="S257" s="1041"/>
      <c r="T257" s="1042"/>
      <c r="U257" s="42"/>
      <c r="W257"/>
      <c r="X257"/>
    </row>
    <row r="258" spans="1:24" ht="25.5" customHeight="1">
      <c r="B258" s="1129"/>
      <c r="C258" s="1010"/>
      <c r="D258" s="1010"/>
      <c r="E258" s="1012"/>
      <c r="F258" s="984"/>
      <c r="G258" s="687" t="s">
        <v>716</v>
      </c>
      <c r="H258" s="687"/>
      <c r="I258" s="687" t="s">
        <v>715</v>
      </c>
      <c r="J258" s="687"/>
      <c r="K258" s="409" t="s">
        <v>667</v>
      </c>
      <c r="L258" s="409"/>
      <c r="M258" s="409" t="s">
        <v>668</v>
      </c>
      <c r="N258" s="409"/>
      <c r="O258" s="1043"/>
      <c r="P258" s="1044"/>
      <c r="Q258" s="1044"/>
      <c r="R258" s="1044"/>
      <c r="S258" s="1044"/>
      <c r="T258" s="1045"/>
      <c r="U258" s="42"/>
      <c r="W258"/>
      <c r="X258"/>
    </row>
    <row r="259" spans="1:24" ht="18.75" customHeight="1">
      <c r="B259" s="1129"/>
      <c r="C259" s="1010"/>
      <c r="D259" s="1010"/>
      <c r="E259" s="1012"/>
      <c r="F259" s="984"/>
      <c r="G259" s="409">
        <v>16</v>
      </c>
      <c r="H259" s="409"/>
      <c r="I259" s="409" t="s">
        <v>615</v>
      </c>
      <c r="J259" s="409"/>
      <c r="K259" s="409" t="s">
        <v>615</v>
      </c>
      <c r="L259" s="409"/>
      <c r="M259" s="409" t="s">
        <v>615</v>
      </c>
      <c r="N259" s="409"/>
      <c r="O259" s="1043"/>
      <c r="P259" s="1044"/>
      <c r="Q259" s="1044"/>
      <c r="R259" s="1044"/>
      <c r="S259" s="1044"/>
      <c r="T259" s="1045"/>
      <c r="U259" s="42"/>
      <c r="W259"/>
      <c r="X259"/>
    </row>
    <row r="260" spans="1:24" ht="18.75" customHeight="1">
      <c r="B260" s="1129"/>
      <c r="C260" s="1010"/>
      <c r="D260" s="1010"/>
      <c r="E260" s="1012"/>
      <c r="F260" s="984"/>
      <c r="G260" s="409">
        <v>16</v>
      </c>
      <c r="H260" s="409"/>
      <c r="I260" s="409" t="s">
        <v>615</v>
      </c>
      <c r="J260" s="409"/>
      <c r="K260" s="409" t="s">
        <v>615</v>
      </c>
      <c r="L260" s="409"/>
      <c r="M260" s="409" t="s">
        <v>615</v>
      </c>
      <c r="N260" s="409"/>
      <c r="O260" s="1043"/>
      <c r="P260" s="1044"/>
      <c r="Q260" s="1044"/>
      <c r="R260" s="1044"/>
      <c r="S260" s="1044"/>
      <c r="T260" s="1045"/>
      <c r="U260" s="42"/>
      <c r="W260"/>
      <c r="X260"/>
    </row>
    <row r="261" spans="1:24" ht="18.75" customHeight="1">
      <c r="B261" s="1129"/>
      <c r="C261" s="1010"/>
      <c r="D261" s="1010"/>
      <c r="E261" s="1012"/>
      <c r="F261" s="984"/>
      <c r="G261" s="409">
        <v>8</v>
      </c>
      <c r="H261" s="409"/>
      <c r="I261" s="409" t="s">
        <v>615</v>
      </c>
      <c r="J261" s="409"/>
      <c r="K261" s="409" t="s">
        <v>615</v>
      </c>
      <c r="L261" s="409"/>
      <c r="M261" s="409" t="s">
        <v>615</v>
      </c>
      <c r="N261" s="409"/>
      <c r="O261" s="1046"/>
      <c r="P261" s="1047"/>
      <c r="Q261" s="1047"/>
      <c r="R261" s="1047"/>
      <c r="S261" s="1047"/>
      <c r="T261" s="1048"/>
      <c r="U261" s="42"/>
      <c r="W261"/>
      <c r="X261"/>
    </row>
    <row r="262" spans="1:24" ht="18.75" customHeight="1">
      <c r="B262" s="1129"/>
      <c r="C262" s="1010"/>
      <c r="D262" s="1010"/>
      <c r="E262" s="1012"/>
      <c r="F262" s="984"/>
      <c r="G262" s="409" t="s">
        <v>615</v>
      </c>
      <c r="H262" s="409"/>
      <c r="I262" s="409">
        <v>16</v>
      </c>
      <c r="J262" s="409"/>
      <c r="K262" s="409" t="s">
        <v>615</v>
      </c>
      <c r="L262" s="409"/>
      <c r="M262" s="409" t="s">
        <v>615</v>
      </c>
      <c r="N262" s="409"/>
      <c r="O262" s="977">
        <v>22660</v>
      </c>
      <c r="P262" s="977"/>
      <c r="Q262" s="977">
        <v>15850</v>
      </c>
      <c r="R262" s="977"/>
      <c r="S262" s="635">
        <v>13472.5</v>
      </c>
      <c r="T262" s="635"/>
      <c r="U262" s="42"/>
      <c r="W262"/>
      <c r="X262"/>
    </row>
    <row r="263" spans="1:24" ht="18.75" customHeight="1">
      <c r="B263" s="1129"/>
      <c r="C263" s="1010"/>
      <c r="D263" s="1010"/>
      <c r="E263" s="1012"/>
      <c r="F263" s="984"/>
      <c r="G263" s="409">
        <v>4</v>
      </c>
      <c r="H263" s="409"/>
      <c r="I263" s="409" t="s">
        <v>615</v>
      </c>
      <c r="J263" s="409"/>
      <c r="K263" s="409" t="s">
        <v>615</v>
      </c>
      <c r="L263" s="409"/>
      <c r="M263" s="409">
        <v>4</v>
      </c>
      <c r="N263" s="409"/>
      <c r="O263" s="977"/>
      <c r="P263" s="977"/>
      <c r="Q263" s="977"/>
      <c r="R263" s="977"/>
      <c r="S263" s="635"/>
      <c r="T263" s="635"/>
      <c r="U263" s="42"/>
      <c r="W263"/>
      <c r="X263"/>
    </row>
    <row r="264" spans="1:24" ht="18.75" customHeight="1">
      <c r="B264" s="1129"/>
      <c r="C264" s="1010"/>
      <c r="D264" s="1010"/>
      <c r="E264" s="1012"/>
      <c r="F264" s="984"/>
      <c r="G264" s="942" t="s">
        <v>615</v>
      </c>
      <c r="H264" s="943"/>
      <c r="I264" s="942" t="s">
        <v>615</v>
      </c>
      <c r="J264" s="943"/>
      <c r="K264" s="942">
        <v>4</v>
      </c>
      <c r="L264" s="943"/>
      <c r="M264" s="942" t="s">
        <v>615</v>
      </c>
      <c r="N264" s="943"/>
      <c r="O264" s="977"/>
      <c r="P264" s="977"/>
      <c r="Q264" s="977"/>
      <c r="R264" s="977"/>
      <c r="S264" s="635"/>
      <c r="T264" s="635"/>
      <c r="U264" s="42"/>
      <c r="W264"/>
      <c r="X264"/>
    </row>
    <row r="265" spans="1:24" ht="18.75" customHeight="1">
      <c r="B265" s="1129"/>
      <c r="C265" s="1010"/>
      <c r="D265" s="1010"/>
      <c r="E265" s="1013"/>
      <c r="F265" s="1014"/>
      <c r="G265" s="409" t="s">
        <v>615</v>
      </c>
      <c r="H265" s="409"/>
      <c r="I265" s="409" t="s">
        <v>615</v>
      </c>
      <c r="J265" s="409"/>
      <c r="K265" s="409">
        <v>1</v>
      </c>
      <c r="L265" s="409"/>
      <c r="M265" s="409">
        <v>8</v>
      </c>
      <c r="N265" s="409"/>
      <c r="O265" s="977"/>
      <c r="P265" s="977"/>
      <c r="Q265" s="977"/>
      <c r="R265" s="977"/>
      <c r="S265" s="635"/>
      <c r="T265" s="635"/>
      <c r="U265" s="42"/>
      <c r="W265"/>
      <c r="X265"/>
    </row>
    <row r="266" spans="1:24" ht="22.5" customHeight="1">
      <c r="B266" s="1019" t="s">
        <v>737</v>
      </c>
      <c r="C266" s="1020"/>
      <c r="D266" s="1020"/>
      <c r="E266" s="1020"/>
      <c r="F266" s="1020"/>
      <c r="G266" s="1020"/>
      <c r="H266" s="1020"/>
      <c r="I266" s="1020"/>
      <c r="J266" s="1020"/>
      <c r="K266" s="1020"/>
      <c r="L266" s="1020"/>
      <c r="M266" s="1020"/>
      <c r="N266" s="1020"/>
      <c r="O266" s="1020"/>
      <c r="P266" s="1020"/>
      <c r="Q266" s="1020"/>
      <c r="R266" s="1020"/>
      <c r="S266" s="1020"/>
      <c r="T266" s="1021"/>
      <c r="U266" s="42"/>
      <c r="W266"/>
      <c r="X266"/>
    </row>
    <row r="267" spans="1:24" ht="20.25" customHeight="1">
      <c r="B267" s="387">
        <v>126</v>
      </c>
      <c r="C267" s="690" t="s">
        <v>192</v>
      </c>
      <c r="D267" s="691"/>
      <c r="E267" s="679" t="s">
        <v>636</v>
      </c>
      <c r="F267" s="680"/>
      <c r="G267" s="646" t="s">
        <v>625</v>
      </c>
      <c r="H267" s="647"/>
      <c r="I267" s="647"/>
      <c r="J267" s="647"/>
      <c r="K267" s="647"/>
      <c r="L267" s="647"/>
      <c r="M267" s="647"/>
      <c r="N267" s="648"/>
      <c r="O267" s="988" t="s">
        <v>629</v>
      </c>
      <c r="P267" s="989"/>
      <c r="Q267" s="989"/>
      <c r="R267" s="989"/>
      <c r="S267" s="989"/>
      <c r="T267" s="990"/>
      <c r="U267" s="42"/>
      <c r="W267"/>
      <c r="X267"/>
    </row>
    <row r="268" spans="1:24" ht="27" customHeight="1">
      <c r="B268" s="388"/>
      <c r="C268" s="692"/>
      <c r="D268" s="693"/>
      <c r="E268" s="681"/>
      <c r="F268" s="682"/>
      <c r="G268" s="646" t="s">
        <v>628</v>
      </c>
      <c r="H268" s="648"/>
      <c r="I268" s="925" t="s">
        <v>635</v>
      </c>
      <c r="J268" s="926"/>
      <c r="K268" s="646" t="s">
        <v>623</v>
      </c>
      <c r="L268" s="648"/>
      <c r="M268" s="646" t="s">
        <v>618</v>
      </c>
      <c r="N268" s="648"/>
      <c r="O268" s="991"/>
      <c r="P268" s="992"/>
      <c r="Q268" s="992"/>
      <c r="R268" s="992"/>
      <c r="S268" s="992"/>
      <c r="T268" s="993"/>
      <c r="U268" s="42"/>
      <c r="W268"/>
      <c r="X268"/>
    </row>
    <row r="269" spans="1:24" ht="27.75" customHeight="1">
      <c r="B269" s="388"/>
      <c r="C269" s="692"/>
      <c r="D269" s="693"/>
      <c r="E269" s="681"/>
      <c r="F269" s="682"/>
      <c r="G269" s="658">
        <v>8</v>
      </c>
      <c r="H269" s="659"/>
      <c r="I269" s="997" t="s">
        <v>615</v>
      </c>
      <c r="J269" s="998"/>
      <c r="K269" s="658" t="s">
        <v>615</v>
      </c>
      <c r="L269" s="659"/>
      <c r="M269" s="658" t="s">
        <v>615</v>
      </c>
      <c r="N269" s="659"/>
      <c r="O269" s="994"/>
      <c r="P269" s="995"/>
      <c r="Q269" s="995"/>
      <c r="R269" s="995"/>
      <c r="S269" s="995"/>
      <c r="T269" s="996"/>
      <c r="U269" s="42"/>
      <c r="W269"/>
      <c r="X269"/>
    </row>
    <row r="270" spans="1:24" ht="24.75" customHeight="1">
      <c r="B270" s="388"/>
      <c r="C270" s="692"/>
      <c r="D270" s="693"/>
      <c r="E270" s="681"/>
      <c r="F270" s="682"/>
      <c r="G270" s="658" t="s">
        <v>615</v>
      </c>
      <c r="H270" s="659"/>
      <c r="I270" s="658">
        <v>8</v>
      </c>
      <c r="J270" s="659"/>
      <c r="K270" s="658" t="s">
        <v>615</v>
      </c>
      <c r="L270" s="659"/>
      <c r="M270" s="658" t="s">
        <v>615</v>
      </c>
      <c r="N270" s="659"/>
      <c r="O270" s="444">
        <v>13200</v>
      </c>
      <c r="P270" s="444"/>
      <c r="Q270" s="634">
        <v>9230</v>
      </c>
      <c r="R270" s="634"/>
      <c r="S270" s="635">
        <v>7845.5</v>
      </c>
      <c r="T270" s="635"/>
      <c r="U270" s="42"/>
      <c r="W270"/>
      <c r="X270"/>
    </row>
    <row r="271" spans="1:24" ht="25.5" customHeight="1">
      <c r="B271" s="388"/>
      <c r="C271" s="692"/>
      <c r="D271" s="693"/>
      <c r="E271" s="683"/>
      <c r="F271" s="684"/>
      <c r="G271" s="658" t="s">
        <v>615</v>
      </c>
      <c r="H271" s="659"/>
      <c r="I271" s="658" t="s">
        <v>615</v>
      </c>
      <c r="J271" s="659"/>
      <c r="K271" s="658" t="s">
        <v>615</v>
      </c>
      <c r="L271" s="659"/>
      <c r="M271" s="658">
        <v>16</v>
      </c>
      <c r="N271" s="659"/>
      <c r="O271" s="444"/>
      <c r="P271" s="444"/>
      <c r="Q271" s="634"/>
      <c r="R271" s="634"/>
      <c r="S271" s="635"/>
      <c r="T271" s="635"/>
      <c r="U271" s="42"/>
      <c r="W271"/>
      <c r="X271"/>
    </row>
    <row r="272" spans="1:24" s="1" customFormat="1" ht="26.25" customHeight="1">
      <c r="A272" s="45"/>
      <c r="B272" s="500">
        <v>127</v>
      </c>
      <c r="C272" s="637" t="s">
        <v>242</v>
      </c>
      <c r="D272" s="391"/>
      <c r="E272" s="999" t="s">
        <v>526</v>
      </c>
      <c r="F272" s="1000"/>
      <c r="G272" s="646" t="s">
        <v>625</v>
      </c>
      <c r="H272" s="647"/>
      <c r="I272" s="647"/>
      <c r="J272" s="647"/>
      <c r="K272" s="647"/>
      <c r="L272" s="647"/>
      <c r="M272" s="647"/>
      <c r="N272" s="648"/>
      <c r="O272" s="649">
        <v>31020</v>
      </c>
      <c r="P272" s="650"/>
      <c r="Q272" s="697">
        <v>21690</v>
      </c>
      <c r="R272" s="650"/>
      <c r="S272" s="968">
        <v>18436.5</v>
      </c>
      <c r="T272" s="969"/>
      <c r="V272" s="45"/>
      <c r="W272" s="45"/>
      <c r="X272" s="45"/>
    </row>
    <row r="273" spans="1:24" s="1" customFormat="1" ht="36.75" customHeight="1">
      <c r="A273" s="45"/>
      <c r="B273" s="604"/>
      <c r="C273" s="638"/>
      <c r="D273" s="639"/>
      <c r="E273" s="1001"/>
      <c r="F273" s="1002"/>
      <c r="G273" s="646" t="s">
        <v>628</v>
      </c>
      <c r="H273" s="648"/>
      <c r="I273" s="925" t="s">
        <v>635</v>
      </c>
      <c r="J273" s="926"/>
      <c r="K273" s="646" t="s">
        <v>623</v>
      </c>
      <c r="L273" s="648"/>
      <c r="M273" s="646" t="s">
        <v>618</v>
      </c>
      <c r="N273" s="648"/>
      <c r="O273" s="651"/>
      <c r="P273" s="652"/>
      <c r="Q273" s="1024"/>
      <c r="R273" s="652"/>
      <c r="S273" s="1026"/>
      <c r="T273" s="1027"/>
      <c r="V273" s="45"/>
      <c r="W273" s="45"/>
      <c r="X273" s="45"/>
    </row>
    <row r="274" spans="1:24" s="1" customFormat="1" ht="42.75" customHeight="1">
      <c r="A274" s="45"/>
      <c r="B274" s="501"/>
      <c r="C274" s="640"/>
      <c r="D274" s="641"/>
      <c r="E274" s="1003"/>
      <c r="F274" s="1004"/>
      <c r="G274" s="1015">
        <v>16</v>
      </c>
      <c r="H274" s="1016"/>
      <c r="I274" s="1017" t="s">
        <v>615</v>
      </c>
      <c r="J274" s="1018"/>
      <c r="K274" s="1015" t="s">
        <v>615</v>
      </c>
      <c r="L274" s="1016"/>
      <c r="M274" s="1015" t="s">
        <v>615</v>
      </c>
      <c r="N274" s="1016"/>
      <c r="O274" s="653"/>
      <c r="P274" s="654"/>
      <c r="Q274" s="698"/>
      <c r="R274" s="654"/>
      <c r="S274" s="970"/>
      <c r="T274" s="971"/>
      <c r="V274" s="45"/>
      <c r="W274" s="45"/>
      <c r="X274" s="45"/>
    </row>
    <row r="275" spans="1:24" s="1" customFormat="1" ht="24" customHeight="1">
      <c r="A275" s="45"/>
      <c r="B275" s="500">
        <v>128</v>
      </c>
      <c r="C275" s="637" t="s">
        <v>556</v>
      </c>
      <c r="D275" s="391"/>
      <c r="E275" s="642" t="s">
        <v>637</v>
      </c>
      <c r="F275" s="642"/>
      <c r="G275" s="645" t="s">
        <v>625</v>
      </c>
      <c r="H275" s="645"/>
      <c r="I275" s="645"/>
      <c r="J275" s="645"/>
      <c r="K275" s="645"/>
      <c r="L275" s="645"/>
      <c r="M275" s="645"/>
      <c r="N275" s="432" t="s">
        <v>634</v>
      </c>
      <c r="O275" s="432"/>
      <c r="P275" s="432"/>
      <c r="Q275" s="432"/>
      <c r="R275" s="432"/>
      <c r="S275" s="432"/>
      <c r="T275" s="433"/>
      <c r="V275" s="45"/>
      <c r="W275" s="45"/>
      <c r="X275" s="45"/>
    </row>
    <row r="276" spans="1:24" s="1" customFormat="1" ht="19.5" customHeight="1">
      <c r="A276" s="45"/>
      <c r="B276" s="604"/>
      <c r="C276" s="638"/>
      <c r="D276" s="639"/>
      <c r="E276" s="643"/>
      <c r="F276" s="643"/>
      <c r="G276" s="244" t="s">
        <v>631</v>
      </c>
      <c r="H276" s="245" t="s">
        <v>632</v>
      </c>
      <c r="I276" s="246" t="s">
        <v>628</v>
      </c>
      <c r="J276" s="244" t="s">
        <v>630</v>
      </c>
      <c r="K276" s="247" t="s">
        <v>633</v>
      </c>
      <c r="L276" s="244" t="s">
        <v>617</v>
      </c>
      <c r="M276" s="244" t="s">
        <v>618</v>
      </c>
      <c r="N276" s="434"/>
      <c r="O276" s="434"/>
      <c r="P276" s="434"/>
      <c r="Q276" s="434"/>
      <c r="R276" s="434"/>
      <c r="S276" s="434"/>
      <c r="T276" s="435"/>
      <c r="V276" s="45"/>
      <c r="W276" s="45"/>
      <c r="X276" s="45"/>
    </row>
    <row r="277" spans="1:24" s="1" customFormat="1" ht="21" customHeight="1">
      <c r="A277" s="45"/>
      <c r="B277" s="604"/>
      <c r="C277" s="638"/>
      <c r="D277" s="639"/>
      <c r="E277" s="643"/>
      <c r="F277" s="643"/>
      <c r="G277" s="244" t="s">
        <v>615</v>
      </c>
      <c r="H277" s="245" t="s">
        <v>615</v>
      </c>
      <c r="I277" s="246">
        <v>24</v>
      </c>
      <c r="J277" s="244" t="s">
        <v>615</v>
      </c>
      <c r="K277" s="244" t="s">
        <v>615</v>
      </c>
      <c r="L277" s="244" t="s">
        <v>615</v>
      </c>
      <c r="M277" s="244" t="s">
        <v>615</v>
      </c>
      <c r="N277" s="434"/>
      <c r="O277" s="434"/>
      <c r="P277" s="434"/>
      <c r="Q277" s="434"/>
      <c r="R277" s="434"/>
      <c r="S277" s="434"/>
      <c r="T277" s="435"/>
      <c r="V277" s="45"/>
      <c r="W277" s="45"/>
      <c r="X277" s="45"/>
    </row>
    <row r="278" spans="1:24" s="1" customFormat="1" ht="16.5" customHeight="1">
      <c r="A278" s="45"/>
      <c r="B278" s="604"/>
      <c r="C278" s="638"/>
      <c r="D278" s="639"/>
      <c r="E278" s="643"/>
      <c r="F278" s="643"/>
      <c r="G278" s="244" t="s">
        <v>615</v>
      </c>
      <c r="H278" s="245" t="s">
        <v>615</v>
      </c>
      <c r="I278" s="244">
        <v>16</v>
      </c>
      <c r="J278" s="244" t="s">
        <v>615</v>
      </c>
      <c r="K278" s="244" t="s">
        <v>615</v>
      </c>
      <c r="L278" s="244" t="s">
        <v>615</v>
      </c>
      <c r="M278" s="244" t="s">
        <v>615</v>
      </c>
      <c r="N278" s="434"/>
      <c r="O278" s="434"/>
      <c r="P278" s="434"/>
      <c r="Q278" s="434"/>
      <c r="R278" s="434"/>
      <c r="S278" s="434"/>
      <c r="T278" s="435"/>
      <c r="V278" s="45"/>
      <c r="W278" s="45"/>
      <c r="X278" s="45"/>
    </row>
    <row r="279" spans="1:24" s="1" customFormat="1" ht="18" customHeight="1">
      <c r="A279" s="45"/>
      <c r="B279" s="604"/>
      <c r="C279" s="638"/>
      <c r="D279" s="639"/>
      <c r="E279" s="643"/>
      <c r="F279" s="643"/>
      <c r="G279" s="244" t="s">
        <v>615</v>
      </c>
      <c r="H279" s="245" t="s">
        <v>615</v>
      </c>
      <c r="I279" s="248">
        <v>8</v>
      </c>
      <c r="J279" s="244" t="s">
        <v>615</v>
      </c>
      <c r="K279" s="244" t="s">
        <v>615</v>
      </c>
      <c r="L279" s="244" t="s">
        <v>615</v>
      </c>
      <c r="M279" s="244" t="s">
        <v>615</v>
      </c>
      <c r="N279" s="434"/>
      <c r="O279" s="434"/>
      <c r="P279" s="434"/>
      <c r="Q279" s="434"/>
      <c r="R279" s="434"/>
      <c r="S279" s="434"/>
      <c r="T279" s="435"/>
      <c r="V279" s="45"/>
      <c r="W279" s="45"/>
      <c r="X279" s="45"/>
    </row>
    <row r="280" spans="1:24" s="1" customFormat="1" ht="19.5" customHeight="1">
      <c r="A280" s="45"/>
      <c r="B280" s="604"/>
      <c r="C280" s="638"/>
      <c r="D280" s="639"/>
      <c r="E280" s="643"/>
      <c r="F280" s="643"/>
      <c r="G280" s="244" t="s">
        <v>615</v>
      </c>
      <c r="H280" s="245" t="s">
        <v>615</v>
      </c>
      <c r="I280" s="248" t="s">
        <v>615</v>
      </c>
      <c r="J280" s="244">
        <v>32</v>
      </c>
      <c r="K280" s="244" t="s">
        <v>615</v>
      </c>
      <c r="L280" s="244" t="s">
        <v>615</v>
      </c>
      <c r="M280" s="244" t="s">
        <v>615</v>
      </c>
      <c r="N280" s="434"/>
      <c r="O280" s="434"/>
      <c r="P280" s="434"/>
      <c r="Q280" s="434"/>
      <c r="R280" s="434"/>
      <c r="S280" s="434"/>
      <c r="T280" s="435"/>
      <c r="V280" s="45"/>
      <c r="W280" s="45"/>
      <c r="X280" s="45"/>
    </row>
    <row r="281" spans="1:24" s="1" customFormat="1" ht="16.5" customHeight="1">
      <c r="A281" s="45"/>
      <c r="B281" s="604"/>
      <c r="C281" s="638"/>
      <c r="D281" s="639"/>
      <c r="E281" s="643"/>
      <c r="F281" s="643"/>
      <c r="G281" s="244" t="s">
        <v>615</v>
      </c>
      <c r="H281" s="245" t="s">
        <v>615</v>
      </c>
      <c r="I281" s="248" t="s">
        <v>615</v>
      </c>
      <c r="J281" s="244" t="s">
        <v>615</v>
      </c>
      <c r="K281" s="244">
        <v>16</v>
      </c>
      <c r="L281" s="244" t="s">
        <v>615</v>
      </c>
      <c r="M281" s="244" t="s">
        <v>615</v>
      </c>
      <c r="N281" s="434"/>
      <c r="O281" s="436"/>
      <c r="P281" s="436"/>
      <c r="Q281" s="436"/>
      <c r="R281" s="436"/>
      <c r="S281" s="436"/>
      <c r="T281" s="437"/>
      <c r="V281" s="45"/>
      <c r="W281" s="45"/>
      <c r="X281" s="45"/>
    </row>
    <row r="282" spans="1:24" s="1" customFormat="1" ht="16.5" customHeight="1">
      <c r="A282" s="45"/>
      <c r="B282" s="604"/>
      <c r="C282" s="638"/>
      <c r="D282" s="639"/>
      <c r="E282" s="643"/>
      <c r="F282" s="643"/>
      <c r="G282" s="244" t="s">
        <v>615</v>
      </c>
      <c r="H282" s="245">
        <v>16</v>
      </c>
      <c r="I282" s="246" t="s">
        <v>615</v>
      </c>
      <c r="J282" s="244" t="s">
        <v>615</v>
      </c>
      <c r="K282" s="244" t="s">
        <v>615</v>
      </c>
      <c r="L282" s="244" t="s">
        <v>615</v>
      </c>
      <c r="M282" s="252" t="s">
        <v>615</v>
      </c>
      <c r="N282" s="243"/>
      <c r="O282" s="649">
        <v>21440</v>
      </c>
      <c r="P282" s="650"/>
      <c r="Q282" s="697">
        <v>14990</v>
      </c>
      <c r="R282" s="650"/>
      <c r="S282" s="968">
        <v>12741.5</v>
      </c>
      <c r="T282" s="969"/>
      <c r="V282" s="45"/>
      <c r="W282" s="45"/>
      <c r="X282" s="45"/>
    </row>
    <row r="283" spans="1:24" s="1" customFormat="1" ht="18" customHeight="1">
      <c r="A283" s="45"/>
      <c r="B283" s="501"/>
      <c r="C283" s="640"/>
      <c r="D283" s="641"/>
      <c r="E283" s="644"/>
      <c r="F283" s="644"/>
      <c r="G283" s="244">
        <v>8</v>
      </c>
      <c r="H283" s="245" t="s">
        <v>615</v>
      </c>
      <c r="I283" s="248" t="s">
        <v>615</v>
      </c>
      <c r="J283" s="244" t="s">
        <v>615</v>
      </c>
      <c r="K283" s="244" t="s">
        <v>615</v>
      </c>
      <c r="L283" s="244" t="s">
        <v>615</v>
      </c>
      <c r="M283" s="252" t="s">
        <v>615</v>
      </c>
      <c r="N283" s="242"/>
      <c r="O283" s="653"/>
      <c r="P283" s="654"/>
      <c r="Q283" s="698"/>
      <c r="R283" s="654"/>
      <c r="S283" s="970"/>
      <c r="T283" s="971"/>
      <c r="V283" s="45"/>
      <c r="W283" s="45"/>
      <c r="X283" s="45"/>
    </row>
    <row r="284" spans="1:24" s="1" customFormat="1" ht="20.25" customHeight="1">
      <c r="A284" s="45"/>
      <c r="B284" s="500">
        <v>129</v>
      </c>
      <c r="C284" s="638" t="s">
        <v>557</v>
      </c>
      <c r="D284" s="639"/>
      <c r="E284" s="663" t="s">
        <v>638</v>
      </c>
      <c r="F284" s="664"/>
      <c r="G284" s="1090" t="s">
        <v>625</v>
      </c>
      <c r="H284" s="1091"/>
      <c r="I284" s="1091"/>
      <c r="J284" s="1091"/>
      <c r="K284" s="1091"/>
      <c r="L284" s="1091"/>
      <c r="M284" s="1091"/>
      <c r="N284" s="1092"/>
      <c r="O284" s="699" t="s">
        <v>634</v>
      </c>
      <c r="P284" s="700"/>
      <c r="Q284" s="700"/>
      <c r="R284" s="700"/>
      <c r="S284" s="700"/>
      <c r="T284" s="701"/>
      <c r="V284" s="45"/>
      <c r="W284" s="45"/>
      <c r="X284" s="45"/>
    </row>
    <row r="285" spans="1:24" s="1" customFormat="1" ht="30" customHeight="1">
      <c r="A285" s="45"/>
      <c r="B285" s="604"/>
      <c r="C285" s="638"/>
      <c r="D285" s="639"/>
      <c r="E285" s="665"/>
      <c r="F285" s="666"/>
      <c r="G285" s="686" t="s">
        <v>621</v>
      </c>
      <c r="H285" s="686"/>
      <c r="I285" s="686" t="s">
        <v>635</v>
      </c>
      <c r="J285" s="686"/>
      <c r="K285" s="687" t="s">
        <v>623</v>
      </c>
      <c r="L285" s="687"/>
      <c r="M285" s="687" t="s">
        <v>618</v>
      </c>
      <c r="N285" s="687"/>
      <c r="O285" s="702"/>
      <c r="P285" s="703"/>
      <c r="Q285" s="703"/>
      <c r="R285" s="703"/>
      <c r="S285" s="703"/>
      <c r="T285" s="704"/>
      <c r="V285" s="45"/>
      <c r="W285" s="45"/>
      <c r="X285" s="45"/>
    </row>
    <row r="286" spans="1:24" s="1" customFormat="1" ht="30" customHeight="1">
      <c r="A286" s="45"/>
      <c r="B286" s="604"/>
      <c r="C286" s="638"/>
      <c r="D286" s="639"/>
      <c r="E286" s="665"/>
      <c r="F286" s="666"/>
      <c r="G286" s="662">
        <v>24</v>
      </c>
      <c r="H286" s="662"/>
      <c r="I286" s="662" t="s">
        <v>615</v>
      </c>
      <c r="J286" s="662"/>
      <c r="K286" s="662" t="s">
        <v>615</v>
      </c>
      <c r="L286" s="662"/>
      <c r="M286" s="662" t="s">
        <v>615</v>
      </c>
      <c r="N286" s="662"/>
      <c r="O286" s="705"/>
      <c r="P286" s="706"/>
      <c r="Q286" s="706"/>
      <c r="R286" s="706"/>
      <c r="S286" s="706"/>
      <c r="T286" s="707"/>
      <c r="V286" s="45"/>
      <c r="W286" s="45"/>
      <c r="X286" s="45"/>
    </row>
    <row r="287" spans="1:24" s="1" customFormat="1" ht="27.75" customHeight="1">
      <c r="A287" s="45"/>
      <c r="B287" s="604"/>
      <c r="C287" s="638"/>
      <c r="D287" s="639"/>
      <c r="E287" s="665"/>
      <c r="F287" s="666"/>
      <c r="G287" s="662" t="s">
        <v>615</v>
      </c>
      <c r="H287" s="662"/>
      <c r="I287" s="662">
        <v>32</v>
      </c>
      <c r="J287" s="662"/>
      <c r="K287" s="662" t="s">
        <v>615</v>
      </c>
      <c r="L287" s="662"/>
      <c r="M287" s="662" t="s">
        <v>615</v>
      </c>
      <c r="N287" s="662"/>
      <c r="O287" s="697">
        <v>30700</v>
      </c>
      <c r="P287" s="650"/>
      <c r="Q287" s="697">
        <v>21470</v>
      </c>
      <c r="R287" s="650"/>
      <c r="S287" s="968">
        <v>18249.5</v>
      </c>
      <c r="T287" s="969"/>
      <c r="V287" s="45"/>
      <c r="W287" s="45"/>
      <c r="X287" s="45"/>
    </row>
    <row r="288" spans="1:24" s="1" customFormat="1" ht="27" customHeight="1">
      <c r="A288" s="45"/>
      <c r="B288" s="501"/>
      <c r="C288" s="640"/>
      <c r="D288" s="641"/>
      <c r="E288" s="667"/>
      <c r="F288" s="668"/>
      <c r="G288" s="708">
        <v>24</v>
      </c>
      <c r="H288" s="708"/>
      <c r="I288" s="708" t="s">
        <v>615</v>
      </c>
      <c r="J288" s="708"/>
      <c r="K288" s="708" t="s">
        <v>615</v>
      </c>
      <c r="L288" s="708"/>
      <c r="M288" s="662" t="s">
        <v>615</v>
      </c>
      <c r="N288" s="662"/>
      <c r="O288" s="698"/>
      <c r="P288" s="654"/>
      <c r="Q288" s="698"/>
      <c r="R288" s="654"/>
      <c r="S288" s="970"/>
      <c r="T288" s="971"/>
      <c r="V288" s="45"/>
      <c r="W288" s="45"/>
      <c r="X288" s="45"/>
    </row>
    <row r="289" spans="1:24" s="241" customFormat="1" ht="26.25" customHeight="1">
      <c r="A289" s="47"/>
      <c r="B289" s="500">
        <v>130</v>
      </c>
      <c r="C289" s="637" t="s">
        <v>558</v>
      </c>
      <c r="D289" s="391"/>
      <c r="E289" s="663" t="s">
        <v>639</v>
      </c>
      <c r="F289" s="664"/>
      <c r="G289" s="645" t="s">
        <v>625</v>
      </c>
      <c r="H289" s="645"/>
      <c r="I289" s="645"/>
      <c r="J289" s="645"/>
      <c r="K289" s="645"/>
      <c r="L289" s="645"/>
      <c r="M289" s="669"/>
      <c r="N289" s="670" t="s">
        <v>634</v>
      </c>
      <c r="O289" s="671"/>
      <c r="P289" s="671"/>
      <c r="Q289" s="671"/>
      <c r="R289" s="671"/>
      <c r="S289" s="671"/>
      <c r="T289" s="672"/>
      <c r="V289" s="47"/>
      <c r="W289" s="47"/>
      <c r="X289" s="47"/>
    </row>
    <row r="290" spans="1:24" s="241" customFormat="1" ht="23.25" customHeight="1">
      <c r="A290" s="47"/>
      <c r="B290" s="604"/>
      <c r="C290" s="638"/>
      <c r="D290" s="639"/>
      <c r="E290" s="665"/>
      <c r="F290" s="666"/>
      <c r="G290" s="244" t="s">
        <v>631</v>
      </c>
      <c r="H290" s="245" t="s">
        <v>632</v>
      </c>
      <c r="I290" s="246" t="s">
        <v>628</v>
      </c>
      <c r="J290" s="244" t="s">
        <v>630</v>
      </c>
      <c r="K290" s="247" t="s">
        <v>633</v>
      </c>
      <c r="L290" s="244" t="s">
        <v>617</v>
      </c>
      <c r="M290" s="244" t="s">
        <v>618</v>
      </c>
      <c r="N290" s="673"/>
      <c r="O290" s="674"/>
      <c r="P290" s="674"/>
      <c r="Q290" s="674"/>
      <c r="R290" s="674"/>
      <c r="S290" s="674"/>
      <c r="T290" s="675"/>
      <c r="V290" s="47"/>
      <c r="W290" s="47"/>
      <c r="X290" s="47"/>
    </row>
    <row r="291" spans="1:24" s="241" customFormat="1" ht="20.25" customHeight="1">
      <c r="A291" s="47"/>
      <c r="B291" s="604"/>
      <c r="C291" s="638"/>
      <c r="D291" s="639"/>
      <c r="E291" s="665"/>
      <c r="F291" s="666"/>
      <c r="G291" s="244" t="s">
        <v>615</v>
      </c>
      <c r="H291" s="245" t="s">
        <v>615</v>
      </c>
      <c r="I291" s="246">
        <v>24</v>
      </c>
      <c r="J291" s="244" t="s">
        <v>615</v>
      </c>
      <c r="K291" s="244" t="s">
        <v>615</v>
      </c>
      <c r="L291" s="244" t="s">
        <v>615</v>
      </c>
      <c r="M291" s="244" t="s">
        <v>615</v>
      </c>
      <c r="N291" s="673"/>
      <c r="O291" s="674"/>
      <c r="P291" s="674"/>
      <c r="Q291" s="674"/>
      <c r="R291" s="674"/>
      <c r="S291" s="674"/>
      <c r="T291" s="675"/>
      <c r="V291" s="47"/>
      <c r="W291" s="47"/>
      <c r="X291" s="47"/>
    </row>
    <row r="292" spans="1:24" s="241" customFormat="1" ht="20.25" customHeight="1">
      <c r="A292" s="47"/>
      <c r="B292" s="604"/>
      <c r="C292" s="638"/>
      <c r="D292" s="639"/>
      <c r="E292" s="665"/>
      <c r="F292" s="666"/>
      <c r="G292" s="244" t="s">
        <v>615</v>
      </c>
      <c r="H292" s="245" t="s">
        <v>615</v>
      </c>
      <c r="I292" s="244">
        <v>16</v>
      </c>
      <c r="J292" s="244" t="s">
        <v>615</v>
      </c>
      <c r="K292" s="244" t="s">
        <v>615</v>
      </c>
      <c r="L292" s="244" t="s">
        <v>615</v>
      </c>
      <c r="M292" s="244" t="s">
        <v>615</v>
      </c>
      <c r="N292" s="673"/>
      <c r="O292" s="674"/>
      <c r="P292" s="674"/>
      <c r="Q292" s="674"/>
      <c r="R292" s="674"/>
      <c r="S292" s="674"/>
      <c r="T292" s="675"/>
      <c r="V292" s="47"/>
      <c r="W292" s="47"/>
      <c r="X292" s="47"/>
    </row>
    <row r="293" spans="1:24" s="241" customFormat="1" ht="21.75" customHeight="1">
      <c r="A293" s="47"/>
      <c r="B293" s="604"/>
      <c r="C293" s="638"/>
      <c r="D293" s="639"/>
      <c r="E293" s="665"/>
      <c r="F293" s="666"/>
      <c r="G293" s="244" t="s">
        <v>615</v>
      </c>
      <c r="H293" s="245" t="s">
        <v>615</v>
      </c>
      <c r="I293" s="248">
        <v>8</v>
      </c>
      <c r="J293" s="244" t="s">
        <v>615</v>
      </c>
      <c r="K293" s="244" t="s">
        <v>615</v>
      </c>
      <c r="L293" s="244" t="s">
        <v>615</v>
      </c>
      <c r="M293" s="244" t="s">
        <v>615</v>
      </c>
      <c r="N293" s="673"/>
      <c r="O293" s="674"/>
      <c r="P293" s="674"/>
      <c r="Q293" s="674"/>
      <c r="R293" s="674"/>
      <c r="S293" s="674"/>
      <c r="T293" s="675"/>
      <c r="V293" s="47"/>
      <c r="W293" s="47"/>
      <c r="X293" s="47"/>
    </row>
    <row r="294" spans="1:24" s="241" customFormat="1" ht="19.5" customHeight="1">
      <c r="A294" s="47"/>
      <c r="B294" s="604"/>
      <c r="C294" s="638"/>
      <c r="D294" s="639"/>
      <c r="E294" s="665"/>
      <c r="F294" s="666"/>
      <c r="G294" s="249" t="s">
        <v>615</v>
      </c>
      <c r="H294" s="250" t="s">
        <v>615</v>
      </c>
      <c r="I294" s="251" t="s">
        <v>615</v>
      </c>
      <c r="J294" s="249">
        <v>32</v>
      </c>
      <c r="K294" s="249" t="s">
        <v>615</v>
      </c>
      <c r="L294" s="249" t="s">
        <v>615</v>
      </c>
      <c r="M294" s="249" t="s">
        <v>615</v>
      </c>
      <c r="N294" s="676"/>
      <c r="O294" s="677"/>
      <c r="P294" s="677"/>
      <c r="Q294" s="677"/>
      <c r="R294" s="677"/>
      <c r="S294" s="677"/>
      <c r="T294" s="678"/>
      <c r="V294" s="47"/>
      <c r="W294" s="47"/>
      <c r="X294" s="47"/>
    </row>
    <row r="295" spans="1:24" s="241" customFormat="1" ht="19.5" customHeight="1">
      <c r="A295" s="47"/>
      <c r="B295" s="604"/>
      <c r="C295" s="638"/>
      <c r="D295" s="639"/>
      <c r="E295" s="665"/>
      <c r="F295" s="666"/>
      <c r="G295" s="244" t="s">
        <v>615</v>
      </c>
      <c r="H295" s="245">
        <v>16</v>
      </c>
      <c r="I295" s="248" t="s">
        <v>615</v>
      </c>
      <c r="J295" s="244" t="s">
        <v>615</v>
      </c>
      <c r="K295" s="244" t="s">
        <v>615</v>
      </c>
      <c r="L295" s="244" t="s">
        <v>615</v>
      </c>
      <c r="M295" s="244" t="s">
        <v>615</v>
      </c>
      <c r="N295" s="685">
        <v>31370</v>
      </c>
      <c r="O295" s="685"/>
      <c r="P295" s="685"/>
      <c r="Q295" s="444">
        <v>21940</v>
      </c>
      <c r="R295" s="444"/>
      <c r="S295" s="636">
        <v>18649</v>
      </c>
      <c r="T295" s="636"/>
      <c r="V295" s="47"/>
      <c r="W295" s="47"/>
      <c r="X295" s="47"/>
    </row>
    <row r="296" spans="1:24" s="241" customFormat="1" ht="17.25" customHeight="1">
      <c r="A296" s="47"/>
      <c r="B296" s="501"/>
      <c r="C296" s="640"/>
      <c r="D296" s="641"/>
      <c r="E296" s="667"/>
      <c r="F296" s="668"/>
      <c r="G296" s="244">
        <v>8</v>
      </c>
      <c r="H296" s="245" t="s">
        <v>615</v>
      </c>
      <c r="I296" s="246" t="s">
        <v>615</v>
      </c>
      <c r="J296" s="244" t="s">
        <v>615</v>
      </c>
      <c r="K296" s="244" t="s">
        <v>615</v>
      </c>
      <c r="L296" s="244" t="s">
        <v>615</v>
      </c>
      <c r="M296" s="244" t="s">
        <v>615</v>
      </c>
      <c r="N296" s="685"/>
      <c r="O296" s="685"/>
      <c r="P296" s="685"/>
      <c r="Q296" s="444"/>
      <c r="R296" s="444"/>
      <c r="S296" s="636"/>
      <c r="T296" s="636"/>
      <c r="V296" s="47"/>
      <c r="W296" s="47"/>
      <c r="X296" s="47"/>
    </row>
    <row r="297" spans="1:24" s="1" customFormat="1" ht="24.75" customHeight="1">
      <c r="A297" s="45"/>
      <c r="B297" s="928" t="s">
        <v>738</v>
      </c>
      <c r="C297" s="929"/>
      <c r="D297" s="929"/>
      <c r="E297" s="929"/>
      <c r="F297" s="929"/>
      <c r="G297" s="929"/>
      <c r="H297" s="929"/>
      <c r="I297" s="929"/>
      <c r="J297" s="929"/>
      <c r="K297" s="929"/>
      <c r="L297" s="929"/>
      <c r="M297" s="929"/>
      <c r="N297" s="929"/>
      <c r="O297" s="929"/>
      <c r="P297" s="929"/>
      <c r="Q297" s="929"/>
      <c r="R297" s="929"/>
      <c r="S297" s="138"/>
      <c r="T297" s="139"/>
      <c r="V297" s="45"/>
      <c r="W297" s="45"/>
      <c r="X297" s="45"/>
    </row>
    <row r="298" spans="1:24" s="1" customFormat="1" ht="108.75" customHeight="1">
      <c r="A298" s="45"/>
      <c r="B298" s="110"/>
      <c r="C298" s="467" t="s">
        <v>512</v>
      </c>
      <c r="D298" s="468"/>
      <c r="E298" s="468"/>
      <c r="F298" s="468"/>
      <c r="G298" s="468"/>
      <c r="H298" s="468"/>
      <c r="I298" s="468"/>
      <c r="J298" s="468"/>
      <c r="K298" s="468"/>
      <c r="L298" s="468"/>
      <c r="M298" s="468"/>
      <c r="N298" s="469"/>
      <c r="O298" s="15"/>
      <c r="P298" s="16"/>
      <c r="Q298" s="15"/>
      <c r="R298" s="16"/>
      <c r="S298" s="399"/>
      <c r="T298" s="400"/>
      <c r="V298" s="45"/>
      <c r="W298" s="45"/>
      <c r="X298" s="45"/>
    </row>
    <row r="299" spans="1:24" s="1" customFormat="1" ht="108.75" customHeight="1">
      <c r="A299" s="45"/>
      <c r="B299" s="295">
        <v>131</v>
      </c>
      <c r="C299" s="709" t="s">
        <v>794</v>
      </c>
      <c r="D299" s="710"/>
      <c r="E299" s="711" t="s">
        <v>793</v>
      </c>
      <c r="F299" s="468"/>
      <c r="G299" s="468"/>
      <c r="H299" s="468"/>
      <c r="I299" s="468"/>
      <c r="J299" s="468"/>
      <c r="K299" s="468"/>
      <c r="L299" s="468"/>
      <c r="M299" s="468"/>
      <c r="N299" s="469"/>
      <c r="O299" s="712">
        <v>5710</v>
      </c>
      <c r="P299" s="713"/>
      <c r="Q299" s="712">
        <v>3990</v>
      </c>
      <c r="R299" s="713"/>
      <c r="S299" s="714">
        <v>3391.5</v>
      </c>
      <c r="T299" s="715"/>
      <c r="V299" s="45"/>
      <c r="W299" s="45"/>
      <c r="X299" s="45"/>
    </row>
    <row r="300" spans="1:24" s="1" customFormat="1" ht="123.75" customHeight="1">
      <c r="A300" s="45"/>
      <c r="B300" s="258">
        <v>132</v>
      </c>
      <c r="C300" s="403" t="s">
        <v>293</v>
      </c>
      <c r="D300" s="930"/>
      <c r="E300" s="655" t="s">
        <v>792</v>
      </c>
      <c r="F300" s="656"/>
      <c r="G300" s="656"/>
      <c r="H300" s="656"/>
      <c r="I300" s="656"/>
      <c r="J300" s="656"/>
      <c r="K300" s="656"/>
      <c r="L300" s="656"/>
      <c r="M300" s="656"/>
      <c r="N300" s="657"/>
      <c r="O300" s="395">
        <v>6670</v>
      </c>
      <c r="P300" s="396"/>
      <c r="Q300" s="395">
        <v>4660</v>
      </c>
      <c r="R300" s="396"/>
      <c r="S300" s="401">
        <v>3961</v>
      </c>
      <c r="T300" s="402"/>
      <c r="V300" s="45"/>
      <c r="W300" s="45"/>
      <c r="X300" s="45"/>
    </row>
    <row r="301" spans="1:24" s="1" customFormat="1" ht="111" customHeight="1">
      <c r="A301" s="45"/>
      <c r="B301" s="258">
        <v>133</v>
      </c>
      <c r="C301" s="403" t="s">
        <v>144</v>
      </c>
      <c r="D301" s="404"/>
      <c r="E301" s="694" t="s">
        <v>647</v>
      </c>
      <c r="F301" s="695"/>
      <c r="G301" s="695"/>
      <c r="H301" s="695"/>
      <c r="I301" s="695"/>
      <c r="J301" s="695"/>
      <c r="K301" s="695"/>
      <c r="L301" s="695"/>
      <c r="M301" s="695"/>
      <c r="N301" s="696"/>
      <c r="O301" s="395">
        <v>6370</v>
      </c>
      <c r="P301" s="396"/>
      <c r="Q301" s="395">
        <v>4050</v>
      </c>
      <c r="R301" s="396"/>
      <c r="S301" s="401">
        <v>3442.5</v>
      </c>
      <c r="T301" s="402"/>
      <c r="V301" s="45"/>
      <c r="W301" s="45"/>
      <c r="X301" s="45"/>
    </row>
    <row r="302" spans="1:24" s="1" customFormat="1" ht="104.25" customHeight="1">
      <c r="A302" s="45"/>
      <c r="B302" s="258">
        <v>134</v>
      </c>
      <c r="C302" s="403" t="s">
        <v>145</v>
      </c>
      <c r="D302" s="404"/>
      <c r="E302" s="694" t="s">
        <v>648</v>
      </c>
      <c r="F302" s="695"/>
      <c r="G302" s="695"/>
      <c r="H302" s="695"/>
      <c r="I302" s="695"/>
      <c r="J302" s="695"/>
      <c r="K302" s="695"/>
      <c r="L302" s="695"/>
      <c r="M302" s="695"/>
      <c r="N302" s="696"/>
      <c r="O302" s="395">
        <v>6480</v>
      </c>
      <c r="P302" s="396"/>
      <c r="Q302" s="395">
        <v>4530</v>
      </c>
      <c r="R302" s="396"/>
      <c r="S302" s="401">
        <v>3850.5</v>
      </c>
      <c r="T302" s="402"/>
      <c r="V302" s="45"/>
      <c r="W302" s="45"/>
      <c r="X302" s="45"/>
    </row>
    <row r="303" spans="1:24" s="1" customFormat="1" ht="111.75" customHeight="1">
      <c r="A303" s="45"/>
      <c r="B303" s="258">
        <v>135</v>
      </c>
      <c r="C303" s="403" t="s">
        <v>294</v>
      </c>
      <c r="D303" s="404"/>
      <c r="E303" s="473" t="s">
        <v>649</v>
      </c>
      <c r="F303" s="474"/>
      <c r="G303" s="474"/>
      <c r="H303" s="474"/>
      <c r="I303" s="474"/>
      <c r="J303" s="474"/>
      <c r="K303" s="474"/>
      <c r="L303" s="474"/>
      <c r="M303" s="474"/>
      <c r="N303" s="475"/>
      <c r="O303" s="395">
        <v>4220</v>
      </c>
      <c r="P303" s="396"/>
      <c r="Q303" s="395">
        <v>2950</v>
      </c>
      <c r="R303" s="396"/>
      <c r="S303" s="401">
        <v>2507.5</v>
      </c>
      <c r="T303" s="402"/>
      <c r="V303" s="45"/>
      <c r="W303" s="45"/>
      <c r="X303" s="45"/>
    </row>
    <row r="304" spans="1:24" s="1" customFormat="1" ht="108" customHeight="1">
      <c r="A304" s="45"/>
      <c r="B304" s="258">
        <v>136</v>
      </c>
      <c r="C304" s="403" t="s">
        <v>295</v>
      </c>
      <c r="D304" s="404"/>
      <c r="E304" s="473" t="s">
        <v>650</v>
      </c>
      <c r="F304" s="474"/>
      <c r="G304" s="474"/>
      <c r="H304" s="474"/>
      <c r="I304" s="474"/>
      <c r="J304" s="474"/>
      <c r="K304" s="474"/>
      <c r="L304" s="474"/>
      <c r="M304" s="474"/>
      <c r="N304" s="475"/>
      <c r="O304" s="395">
        <v>6550</v>
      </c>
      <c r="P304" s="396"/>
      <c r="Q304" s="395">
        <v>4580</v>
      </c>
      <c r="R304" s="396"/>
      <c r="S304" s="401">
        <v>3893</v>
      </c>
      <c r="T304" s="402"/>
      <c r="V304" s="45"/>
      <c r="W304" s="45"/>
      <c r="X304" s="45"/>
    </row>
    <row r="305" spans="1:24" s="1" customFormat="1" ht="114.75" customHeight="1">
      <c r="A305" s="45"/>
      <c r="B305" s="258">
        <v>137</v>
      </c>
      <c r="C305" s="403" t="s">
        <v>296</v>
      </c>
      <c r="D305" s="404"/>
      <c r="E305" s="473" t="s">
        <v>651</v>
      </c>
      <c r="F305" s="474"/>
      <c r="G305" s="474"/>
      <c r="H305" s="474"/>
      <c r="I305" s="474"/>
      <c r="J305" s="474"/>
      <c r="K305" s="474"/>
      <c r="L305" s="474"/>
      <c r="M305" s="474"/>
      <c r="N305" s="475"/>
      <c r="O305" s="395">
        <v>6520</v>
      </c>
      <c r="P305" s="396"/>
      <c r="Q305" s="395">
        <v>4650</v>
      </c>
      <c r="R305" s="396"/>
      <c r="S305" s="399">
        <v>3952.5</v>
      </c>
      <c r="T305" s="400"/>
      <c r="V305" s="45"/>
      <c r="W305" s="45"/>
      <c r="X305" s="45"/>
    </row>
    <row r="306" spans="1:24" s="1" customFormat="1" ht="145.5" customHeight="1">
      <c r="A306" s="45"/>
      <c r="B306" s="110"/>
      <c r="C306" s="403"/>
      <c r="D306" s="464"/>
      <c r="E306" s="467" t="s">
        <v>675</v>
      </c>
      <c r="F306" s="468"/>
      <c r="G306" s="468"/>
      <c r="H306" s="468"/>
      <c r="I306" s="468"/>
      <c r="J306" s="468"/>
      <c r="K306" s="468"/>
      <c r="L306" s="468"/>
      <c r="M306" s="468"/>
      <c r="N306" s="468"/>
      <c r="O306" s="633"/>
      <c r="P306" s="446"/>
      <c r="Q306" s="395"/>
      <c r="R306" s="446"/>
      <c r="S306" s="123"/>
      <c r="T306" s="124"/>
      <c r="V306" s="45"/>
      <c r="W306" s="45"/>
      <c r="X306" s="45"/>
    </row>
    <row r="307" spans="1:24" s="1" customFormat="1" ht="105.75" customHeight="1">
      <c r="A307" s="45"/>
      <c r="B307" s="110">
        <v>138</v>
      </c>
      <c r="C307" s="660" t="s">
        <v>146</v>
      </c>
      <c r="D307" s="661"/>
      <c r="E307" s="473" t="s">
        <v>652</v>
      </c>
      <c r="F307" s="474"/>
      <c r="G307" s="474"/>
      <c r="H307" s="474"/>
      <c r="I307" s="474"/>
      <c r="J307" s="474"/>
      <c r="K307" s="474"/>
      <c r="L307" s="474"/>
      <c r="M307" s="474"/>
      <c r="N307" s="475"/>
      <c r="O307" s="395">
        <v>7830</v>
      </c>
      <c r="P307" s="446"/>
      <c r="Q307" s="395">
        <v>5480</v>
      </c>
      <c r="R307" s="446"/>
      <c r="S307" s="405">
        <v>4658</v>
      </c>
      <c r="T307" s="406"/>
      <c r="V307" s="45"/>
      <c r="W307" s="45"/>
      <c r="X307" s="45"/>
    </row>
    <row r="308" spans="1:24" s="1" customFormat="1" ht="100.5" customHeight="1">
      <c r="A308" s="45"/>
      <c r="B308" s="257">
        <v>139</v>
      </c>
      <c r="C308" s="397" t="s">
        <v>536</v>
      </c>
      <c r="D308" s="398"/>
      <c r="E308" s="470" t="s">
        <v>672</v>
      </c>
      <c r="F308" s="471"/>
      <c r="G308" s="471"/>
      <c r="H308" s="471"/>
      <c r="I308" s="471"/>
      <c r="J308" s="471"/>
      <c r="K308" s="471"/>
      <c r="L308" s="471"/>
      <c r="M308" s="471"/>
      <c r="N308" s="472"/>
      <c r="O308" s="395">
        <v>8470</v>
      </c>
      <c r="P308" s="396"/>
      <c r="Q308" s="395">
        <v>5920</v>
      </c>
      <c r="R308" s="396"/>
      <c r="S308" s="405">
        <v>5032</v>
      </c>
      <c r="T308" s="406"/>
      <c r="V308" s="45"/>
      <c r="W308" s="45"/>
      <c r="X308" s="45"/>
    </row>
    <row r="309" spans="1:24" s="1" customFormat="1" ht="98.25" customHeight="1">
      <c r="A309" s="45"/>
      <c r="B309" s="110">
        <v>140</v>
      </c>
      <c r="C309" s="407" t="s">
        <v>147</v>
      </c>
      <c r="D309" s="408"/>
      <c r="E309" s="473" t="s">
        <v>653</v>
      </c>
      <c r="F309" s="474"/>
      <c r="G309" s="474"/>
      <c r="H309" s="474"/>
      <c r="I309" s="474"/>
      <c r="J309" s="474"/>
      <c r="K309" s="474"/>
      <c r="L309" s="474"/>
      <c r="M309" s="474"/>
      <c r="N309" s="475"/>
      <c r="O309" s="395">
        <v>7830</v>
      </c>
      <c r="P309" s="446"/>
      <c r="Q309" s="395">
        <v>5480</v>
      </c>
      <c r="R309" s="446"/>
      <c r="S309" s="405">
        <v>4658</v>
      </c>
      <c r="T309" s="406"/>
      <c r="V309" s="45"/>
      <c r="W309" s="45"/>
      <c r="X309" s="45"/>
    </row>
    <row r="310" spans="1:24" s="1" customFormat="1" ht="108.75" customHeight="1">
      <c r="A310" s="45"/>
      <c r="B310" s="256">
        <v>141</v>
      </c>
      <c r="C310" s="397" t="s">
        <v>535</v>
      </c>
      <c r="D310" s="398"/>
      <c r="E310" s="470" t="s">
        <v>671</v>
      </c>
      <c r="F310" s="471"/>
      <c r="G310" s="471"/>
      <c r="H310" s="471"/>
      <c r="I310" s="471"/>
      <c r="J310" s="471"/>
      <c r="K310" s="471"/>
      <c r="L310" s="471"/>
      <c r="M310" s="471"/>
      <c r="N310" s="472"/>
      <c r="O310" s="395">
        <v>8470</v>
      </c>
      <c r="P310" s="396"/>
      <c r="Q310" s="395">
        <v>5920</v>
      </c>
      <c r="R310" s="396"/>
      <c r="S310" s="405">
        <v>5032</v>
      </c>
      <c r="T310" s="406"/>
      <c r="V310" s="45"/>
      <c r="W310" s="45"/>
      <c r="X310" s="45"/>
    </row>
    <row r="311" spans="1:24" s="1" customFormat="1" ht="106.5" customHeight="1">
      <c r="A311" s="45"/>
      <c r="B311" s="256">
        <v>142</v>
      </c>
      <c r="C311" s="403" t="s">
        <v>148</v>
      </c>
      <c r="D311" s="464"/>
      <c r="E311" s="473" t="s">
        <v>827</v>
      </c>
      <c r="F311" s="474"/>
      <c r="G311" s="474"/>
      <c r="H311" s="474"/>
      <c r="I311" s="474"/>
      <c r="J311" s="474"/>
      <c r="K311" s="474"/>
      <c r="L311" s="474"/>
      <c r="M311" s="474"/>
      <c r="N311" s="475"/>
      <c r="O311" s="395">
        <v>9490</v>
      </c>
      <c r="P311" s="446"/>
      <c r="Q311" s="395">
        <v>6640</v>
      </c>
      <c r="R311" s="446"/>
      <c r="S311" s="401">
        <v>5644</v>
      </c>
      <c r="T311" s="402"/>
      <c r="V311" s="45"/>
      <c r="W311" s="45"/>
      <c r="X311" s="45"/>
    </row>
    <row r="312" spans="1:24" s="1" customFormat="1" ht="122.25" customHeight="1">
      <c r="A312" s="45"/>
      <c r="B312" s="256">
        <v>143</v>
      </c>
      <c r="C312" s="403" t="s">
        <v>527</v>
      </c>
      <c r="D312" s="404"/>
      <c r="E312" s="470" t="s">
        <v>654</v>
      </c>
      <c r="F312" s="471"/>
      <c r="G312" s="471"/>
      <c r="H312" s="471"/>
      <c r="I312" s="471"/>
      <c r="J312" s="471"/>
      <c r="K312" s="471"/>
      <c r="L312" s="471"/>
      <c r="M312" s="471"/>
      <c r="N312" s="472"/>
      <c r="O312" s="395">
        <v>9670</v>
      </c>
      <c r="P312" s="396"/>
      <c r="Q312" s="395">
        <v>6760</v>
      </c>
      <c r="R312" s="396"/>
      <c r="S312" s="405">
        <v>5746</v>
      </c>
      <c r="T312" s="406"/>
      <c r="V312" s="45"/>
      <c r="W312" s="45"/>
      <c r="X312" s="45"/>
    </row>
    <row r="313" spans="1:24" s="1" customFormat="1" ht="123" customHeight="1">
      <c r="A313" s="45"/>
      <c r="B313" s="256">
        <v>145</v>
      </c>
      <c r="C313" s="403" t="s">
        <v>375</v>
      </c>
      <c r="D313" s="464"/>
      <c r="E313" s="620" t="s">
        <v>655</v>
      </c>
      <c r="F313" s="621"/>
      <c r="G313" s="621"/>
      <c r="H313" s="621"/>
      <c r="I313" s="621"/>
      <c r="J313" s="621"/>
      <c r="K313" s="621"/>
      <c r="L313" s="621"/>
      <c r="M313" s="621"/>
      <c r="N313" s="622"/>
      <c r="O313" s="458">
        <v>3380</v>
      </c>
      <c r="P313" s="378"/>
      <c r="Q313" s="458">
        <v>2360</v>
      </c>
      <c r="R313" s="378"/>
      <c r="S313" s="399">
        <v>2006</v>
      </c>
      <c r="T313" s="400"/>
      <c r="V313" s="45"/>
      <c r="W313" s="45"/>
      <c r="X313" s="45"/>
    </row>
    <row r="314" spans="1:24" s="1" customFormat="1" ht="112.5" customHeight="1">
      <c r="A314" s="45"/>
      <c r="B314" s="256">
        <v>146</v>
      </c>
      <c r="C314" s="403" t="s">
        <v>233</v>
      </c>
      <c r="D314" s="464"/>
      <c r="E314" s="473" t="s">
        <v>656</v>
      </c>
      <c r="F314" s="474"/>
      <c r="G314" s="474"/>
      <c r="H314" s="474"/>
      <c r="I314" s="474"/>
      <c r="J314" s="474"/>
      <c r="K314" s="474"/>
      <c r="L314" s="474"/>
      <c r="M314" s="474"/>
      <c r="N314" s="475"/>
      <c r="O314" s="458">
        <v>4280</v>
      </c>
      <c r="P314" s="378"/>
      <c r="Q314" s="458">
        <v>2990</v>
      </c>
      <c r="R314" s="378"/>
      <c r="S314" s="399"/>
      <c r="T314" s="400"/>
      <c r="V314" s="45"/>
      <c r="W314" s="45"/>
      <c r="X314" s="45"/>
    </row>
    <row r="315" spans="1:24" s="1" customFormat="1" ht="113.25" customHeight="1">
      <c r="A315" s="45"/>
      <c r="B315" s="256">
        <v>147</v>
      </c>
      <c r="C315" s="403" t="s">
        <v>234</v>
      </c>
      <c r="D315" s="464"/>
      <c r="E315" s="620" t="s">
        <v>657</v>
      </c>
      <c r="F315" s="621"/>
      <c r="G315" s="621"/>
      <c r="H315" s="621"/>
      <c r="I315" s="621"/>
      <c r="J315" s="621"/>
      <c r="K315" s="621"/>
      <c r="L315" s="621"/>
      <c r="M315" s="621"/>
      <c r="N315" s="622"/>
      <c r="O315" s="458">
        <v>5310</v>
      </c>
      <c r="P315" s="378"/>
      <c r="Q315" s="458">
        <v>3720</v>
      </c>
      <c r="R315" s="378"/>
      <c r="S315" s="123"/>
      <c r="T315" s="124"/>
      <c r="V315" s="45"/>
      <c r="W315" s="45"/>
      <c r="X315" s="45"/>
    </row>
    <row r="316" spans="1:24" s="1" customFormat="1" ht="35.25" customHeight="1">
      <c r="A316" s="45"/>
      <c r="B316" s="256">
        <v>148</v>
      </c>
      <c r="C316" s="461" t="s">
        <v>99</v>
      </c>
      <c r="D316" s="462"/>
      <c r="E316" s="554" t="s">
        <v>114</v>
      </c>
      <c r="F316" s="482"/>
      <c r="G316" s="482"/>
      <c r="H316" s="482"/>
      <c r="I316" s="482"/>
      <c r="J316" s="482"/>
      <c r="K316" s="482"/>
      <c r="L316" s="482"/>
      <c r="M316" s="482"/>
      <c r="N316" s="483"/>
      <c r="O316" s="458">
        <v>1630</v>
      </c>
      <c r="P316" s="458"/>
      <c r="Q316" s="458">
        <v>1140</v>
      </c>
      <c r="R316" s="458"/>
      <c r="S316" s="449"/>
      <c r="T316" s="450"/>
      <c r="V316" s="45"/>
      <c r="W316" s="45"/>
      <c r="X316" s="45"/>
    </row>
    <row r="317" spans="1:24" s="1" customFormat="1" ht="68.25" customHeight="1">
      <c r="A317" s="45"/>
      <c r="B317" s="102"/>
      <c r="C317" s="453"/>
      <c r="D317" s="454"/>
      <c r="E317" s="484"/>
      <c r="F317" s="485"/>
      <c r="G317" s="485"/>
      <c r="H317" s="485"/>
      <c r="I317" s="485"/>
      <c r="J317" s="485"/>
      <c r="K317" s="485"/>
      <c r="L317" s="485"/>
      <c r="M317" s="485"/>
      <c r="N317" s="486"/>
      <c r="O317" s="458"/>
      <c r="P317" s="458"/>
      <c r="Q317" s="458"/>
      <c r="R317" s="458"/>
      <c r="S317" s="451"/>
      <c r="T317" s="452"/>
      <c r="V317" s="45"/>
      <c r="W317" s="45"/>
      <c r="X317" s="45"/>
    </row>
    <row r="318" spans="1:24" s="1" customFormat="1" ht="25.5" customHeight="1">
      <c r="A318" s="45"/>
      <c r="B318" s="256">
        <v>149</v>
      </c>
      <c r="C318" s="461" t="s">
        <v>98</v>
      </c>
      <c r="D318" s="462"/>
      <c r="E318" s="481" t="s">
        <v>335</v>
      </c>
      <c r="F318" s="1005"/>
      <c r="G318" s="1005"/>
      <c r="H318" s="1005"/>
      <c r="I318" s="1005"/>
      <c r="J318" s="1005"/>
      <c r="K318" s="1005"/>
      <c r="L318" s="1005"/>
      <c r="M318" s="1005"/>
      <c r="N318" s="1006"/>
      <c r="O318" s="487">
        <v>1870</v>
      </c>
      <c r="P318" s="488"/>
      <c r="Q318" s="487">
        <v>1310</v>
      </c>
      <c r="R318" s="488"/>
      <c r="S318" s="449"/>
      <c r="T318" s="450"/>
      <c r="V318" s="45"/>
      <c r="W318" s="45"/>
      <c r="X318" s="45"/>
    </row>
    <row r="319" spans="1:24" s="1" customFormat="1" ht="87.75" customHeight="1">
      <c r="A319" s="45"/>
      <c r="B319" s="257"/>
      <c r="C319" s="625"/>
      <c r="D319" s="626"/>
      <c r="E319" s="1007"/>
      <c r="F319" s="1008"/>
      <c r="G319" s="1008"/>
      <c r="H319" s="1008"/>
      <c r="I319" s="1008"/>
      <c r="J319" s="1008"/>
      <c r="K319" s="1008"/>
      <c r="L319" s="1008"/>
      <c r="M319" s="1008"/>
      <c r="N319" s="1009"/>
      <c r="O319" s="598"/>
      <c r="P319" s="599"/>
      <c r="Q319" s="598"/>
      <c r="R319" s="599"/>
      <c r="S319" s="623"/>
      <c r="T319" s="624"/>
      <c r="V319" s="45"/>
      <c r="W319" s="45"/>
      <c r="X319" s="45"/>
    </row>
    <row r="320" spans="1:24" s="1" customFormat="1" ht="120" customHeight="1">
      <c r="A320" s="45"/>
      <c r="B320" s="110">
        <v>150</v>
      </c>
      <c r="C320" s="562" t="s">
        <v>338</v>
      </c>
      <c r="D320" s="563"/>
      <c r="E320" s="478" t="s">
        <v>336</v>
      </c>
      <c r="F320" s="479"/>
      <c r="G320" s="479"/>
      <c r="H320" s="479"/>
      <c r="I320" s="479"/>
      <c r="J320" s="479"/>
      <c r="K320" s="479"/>
      <c r="L320" s="479"/>
      <c r="M320" s="479"/>
      <c r="N320" s="480"/>
      <c r="O320" s="458">
        <v>3050</v>
      </c>
      <c r="P320" s="458"/>
      <c r="Q320" s="458">
        <v>2130</v>
      </c>
      <c r="R320" s="458"/>
      <c r="S320" s="476"/>
      <c r="T320" s="476"/>
      <c r="V320" s="45"/>
      <c r="W320" s="45"/>
      <c r="X320" s="45"/>
    </row>
    <row r="321" spans="1:24" s="1" customFormat="1" ht="94.5" customHeight="1">
      <c r="A321" s="45"/>
      <c r="B321" s="110">
        <v>151</v>
      </c>
      <c r="C321" s="562" t="s">
        <v>213</v>
      </c>
      <c r="D321" s="411"/>
      <c r="E321" s="478" t="s">
        <v>333</v>
      </c>
      <c r="F321" s="479"/>
      <c r="G321" s="479"/>
      <c r="H321" s="479"/>
      <c r="I321" s="479"/>
      <c r="J321" s="479"/>
      <c r="K321" s="479"/>
      <c r="L321" s="479"/>
      <c r="M321" s="479"/>
      <c r="N321" s="480"/>
      <c r="O321" s="458">
        <v>1980</v>
      </c>
      <c r="P321" s="378"/>
      <c r="Q321" s="458">
        <v>1380</v>
      </c>
      <c r="R321" s="378"/>
      <c r="S321" s="476"/>
      <c r="T321" s="477"/>
      <c r="V321" s="45"/>
      <c r="W321" s="45"/>
      <c r="X321" s="45"/>
    </row>
    <row r="322" spans="1:24" s="1" customFormat="1" ht="96" customHeight="1">
      <c r="A322" s="45"/>
      <c r="B322" s="256">
        <v>152</v>
      </c>
      <c r="C322" s="562" t="s">
        <v>214</v>
      </c>
      <c r="D322" s="411"/>
      <c r="E322" s="478" t="s">
        <v>334</v>
      </c>
      <c r="F322" s="479"/>
      <c r="G322" s="479"/>
      <c r="H322" s="479"/>
      <c r="I322" s="479"/>
      <c r="J322" s="479"/>
      <c r="K322" s="479"/>
      <c r="L322" s="479"/>
      <c r="M322" s="479"/>
      <c r="N322" s="480"/>
      <c r="O322" s="395">
        <v>1700</v>
      </c>
      <c r="P322" s="446"/>
      <c r="Q322" s="395">
        <v>1190</v>
      </c>
      <c r="R322" s="446"/>
      <c r="S322" s="465"/>
      <c r="T322" s="466"/>
      <c r="V322" s="45"/>
      <c r="W322" s="45"/>
      <c r="X322" s="45"/>
    </row>
    <row r="323" spans="1:24" s="1" customFormat="1" ht="19.5" customHeight="1">
      <c r="A323" s="45"/>
      <c r="B323" s="256">
        <v>153</v>
      </c>
      <c r="C323" s="461" t="s">
        <v>100</v>
      </c>
      <c r="D323" s="462"/>
      <c r="E323" s="616" t="s">
        <v>101</v>
      </c>
      <c r="F323" s="532"/>
      <c r="G323" s="532"/>
      <c r="H323" s="532"/>
      <c r="I323" s="532"/>
      <c r="J323" s="532"/>
      <c r="K323" s="532"/>
      <c r="L323" s="532"/>
      <c r="M323" s="532"/>
      <c r="N323" s="533"/>
      <c r="O323" s="458">
        <v>420</v>
      </c>
      <c r="P323" s="458"/>
      <c r="Q323" s="458">
        <v>290</v>
      </c>
      <c r="R323" s="458"/>
      <c r="S323" s="449"/>
      <c r="T323" s="450"/>
      <c r="V323" s="45"/>
      <c r="W323" s="45"/>
      <c r="X323" s="45"/>
    </row>
    <row r="324" spans="1:24" s="1" customFormat="1" ht="63.75" customHeight="1">
      <c r="A324" s="45"/>
      <c r="B324" s="257"/>
      <c r="C324" s="453"/>
      <c r="D324" s="454"/>
      <c r="E324" s="534"/>
      <c r="F324" s="535"/>
      <c r="G324" s="535"/>
      <c r="H324" s="535"/>
      <c r="I324" s="535"/>
      <c r="J324" s="535"/>
      <c r="K324" s="535"/>
      <c r="L324" s="535"/>
      <c r="M324" s="535"/>
      <c r="N324" s="536"/>
      <c r="O324" s="458"/>
      <c r="P324" s="458"/>
      <c r="Q324" s="458"/>
      <c r="R324" s="458"/>
      <c r="S324" s="451"/>
      <c r="T324" s="452"/>
      <c r="V324" s="45"/>
      <c r="W324" s="45"/>
      <c r="X324" s="45"/>
    </row>
    <row r="325" spans="1:24" s="1" customFormat="1" ht="21.75" customHeight="1">
      <c r="A325" s="45"/>
      <c r="B325" s="256">
        <v>154</v>
      </c>
      <c r="C325" s="461" t="s">
        <v>100</v>
      </c>
      <c r="D325" s="462"/>
      <c r="E325" s="616" t="s">
        <v>102</v>
      </c>
      <c r="F325" s="532"/>
      <c r="G325" s="532"/>
      <c r="H325" s="532"/>
      <c r="I325" s="532"/>
      <c r="J325" s="532"/>
      <c r="K325" s="532"/>
      <c r="L325" s="532"/>
      <c r="M325" s="532"/>
      <c r="N325" s="533"/>
      <c r="O325" s="458">
        <v>190</v>
      </c>
      <c r="P325" s="458"/>
      <c r="Q325" s="458">
        <v>135</v>
      </c>
      <c r="R325" s="458"/>
      <c r="S325" s="449"/>
      <c r="T325" s="450"/>
      <c r="V325" s="45"/>
      <c r="W325" s="45"/>
      <c r="X325" s="45"/>
    </row>
    <row r="326" spans="1:24" s="1" customFormat="1" ht="60.75" customHeight="1">
      <c r="A326" s="45"/>
      <c r="B326" s="257"/>
      <c r="C326" s="453"/>
      <c r="D326" s="454"/>
      <c r="E326" s="534"/>
      <c r="F326" s="535"/>
      <c r="G326" s="535"/>
      <c r="H326" s="535"/>
      <c r="I326" s="535"/>
      <c r="J326" s="535"/>
      <c r="K326" s="535"/>
      <c r="L326" s="535"/>
      <c r="M326" s="535"/>
      <c r="N326" s="536"/>
      <c r="O326" s="458"/>
      <c r="P326" s="458"/>
      <c r="Q326" s="458"/>
      <c r="R326" s="458"/>
      <c r="S326" s="451"/>
      <c r="T326" s="452"/>
      <c r="V326" s="45"/>
      <c r="W326" s="45"/>
      <c r="X326" s="45"/>
    </row>
    <row r="327" spans="1:24" s="1" customFormat="1" ht="19.149999999999999" customHeight="1">
      <c r="A327" s="45"/>
      <c r="B327" s="455" t="s">
        <v>739</v>
      </c>
      <c r="C327" s="456"/>
      <c r="D327" s="456"/>
      <c r="E327" s="456"/>
      <c r="F327" s="456"/>
      <c r="G327" s="456"/>
      <c r="H327" s="456"/>
      <c r="I327" s="456"/>
      <c r="J327" s="456"/>
      <c r="K327" s="456"/>
      <c r="L327" s="456"/>
      <c r="M327" s="456"/>
      <c r="N327" s="456"/>
      <c r="O327" s="456"/>
      <c r="P327" s="456"/>
      <c r="Q327" s="456"/>
      <c r="R327" s="456"/>
      <c r="S327" s="456"/>
      <c r="T327" s="457"/>
      <c r="U327" s="61"/>
      <c r="V327" s="45"/>
      <c r="W327" s="47"/>
      <c r="X327" s="45"/>
    </row>
    <row r="328" spans="1:24" s="1" customFormat="1" ht="160.5" customHeight="1">
      <c r="A328" s="45"/>
      <c r="B328" s="110">
        <v>155</v>
      </c>
      <c r="C328" s="463" t="s">
        <v>266</v>
      </c>
      <c r="D328" s="463"/>
      <c r="E328" s="617" t="s">
        <v>300</v>
      </c>
      <c r="F328" s="618"/>
      <c r="G328" s="618"/>
      <c r="H328" s="618"/>
      <c r="I328" s="618"/>
      <c r="J328" s="618"/>
      <c r="K328" s="618"/>
      <c r="L328" s="618"/>
      <c r="M328" s="618"/>
      <c r="N328" s="619"/>
      <c r="O328" s="458">
        <v>4760</v>
      </c>
      <c r="P328" s="458"/>
      <c r="Q328" s="458">
        <v>3330</v>
      </c>
      <c r="R328" s="458"/>
      <c r="S328" s="459"/>
      <c r="T328" s="460"/>
      <c r="V328" s="45"/>
      <c r="W328" s="45"/>
      <c r="X328" s="45"/>
    </row>
    <row r="329" spans="1:24" s="1" customFormat="1" ht="138" customHeight="1">
      <c r="A329" s="45"/>
      <c r="B329" s="110">
        <v>156</v>
      </c>
      <c r="C329" s="463" t="s">
        <v>267</v>
      </c>
      <c r="D329" s="463"/>
      <c r="E329" s="627" t="s">
        <v>299</v>
      </c>
      <c r="F329" s="628"/>
      <c r="G329" s="628"/>
      <c r="H329" s="628"/>
      <c r="I329" s="628"/>
      <c r="J329" s="628"/>
      <c r="K329" s="628"/>
      <c r="L329" s="628"/>
      <c r="M329" s="628"/>
      <c r="N329" s="629"/>
      <c r="O329" s="458">
        <v>9860</v>
      </c>
      <c r="P329" s="458"/>
      <c r="Q329" s="458">
        <v>6890</v>
      </c>
      <c r="R329" s="458"/>
      <c r="S329" s="114"/>
      <c r="T329" s="126"/>
      <c r="V329" s="45"/>
      <c r="W329" s="45"/>
      <c r="X329" s="45"/>
    </row>
    <row r="330" spans="1:24" s="1" customFormat="1" ht="138" customHeight="1">
      <c r="A330" s="45"/>
      <c r="B330" s="110">
        <v>157</v>
      </c>
      <c r="C330" s="605" t="s">
        <v>489</v>
      </c>
      <c r="D330" s="606"/>
      <c r="E330" s="630" t="s">
        <v>490</v>
      </c>
      <c r="F330" s="631"/>
      <c r="G330" s="631"/>
      <c r="H330" s="631"/>
      <c r="I330" s="631"/>
      <c r="J330" s="631"/>
      <c r="K330" s="631"/>
      <c r="L330" s="631"/>
      <c r="M330" s="631"/>
      <c r="N330" s="632"/>
      <c r="O330" s="395">
        <v>440</v>
      </c>
      <c r="P330" s="396"/>
      <c r="Q330" s="395">
        <v>310</v>
      </c>
      <c r="R330" s="396"/>
      <c r="S330" s="114"/>
      <c r="T330" s="201"/>
      <c r="V330" s="45"/>
      <c r="W330" s="45"/>
      <c r="X330" s="45"/>
    </row>
    <row r="331" spans="1:24" s="1" customFormat="1" ht="138" customHeight="1">
      <c r="A331" s="45"/>
      <c r="B331" s="110">
        <v>158</v>
      </c>
      <c r="C331" s="605" t="s">
        <v>487</v>
      </c>
      <c r="D331" s="606"/>
      <c r="E331" s="630" t="s">
        <v>488</v>
      </c>
      <c r="F331" s="631"/>
      <c r="G331" s="631"/>
      <c r="H331" s="631"/>
      <c r="I331" s="631"/>
      <c r="J331" s="631"/>
      <c r="K331" s="631"/>
      <c r="L331" s="631"/>
      <c r="M331" s="631"/>
      <c r="N331" s="632"/>
      <c r="O331" s="395">
        <v>560</v>
      </c>
      <c r="P331" s="396"/>
      <c r="Q331" s="395">
        <v>390</v>
      </c>
      <c r="R331" s="396"/>
      <c r="S331" s="114"/>
      <c r="T331" s="201"/>
      <c r="V331" s="45"/>
      <c r="W331" s="45"/>
      <c r="X331" s="45"/>
    </row>
    <row r="332" spans="1:24" s="1" customFormat="1" ht="138" customHeight="1">
      <c r="A332" s="45"/>
      <c r="B332" s="110">
        <v>159</v>
      </c>
      <c r="C332" s="463" t="s">
        <v>268</v>
      </c>
      <c r="D332" s="463"/>
      <c r="E332" s="537" t="s">
        <v>658</v>
      </c>
      <c r="F332" s="614"/>
      <c r="G332" s="614"/>
      <c r="H332" s="614"/>
      <c r="I332" s="614"/>
      <c r="J332" s="614"/>
      <c r="K332" s="614"/>
      <c r="L332" s="614"/>
      <c r="M332" s="614"/>
      <c r="N332" s="615"/>
      <c r="O332" s="458">
        <v>770</v>
      </c>
      <c r="P332" s="458"/>
      <c r="Q332" s="458">
        <v>540</v>
      </c>
      <c r="R332" s="458"/>
      <c r="S332" s="114"/>
      <c r="T332" s="126"/>
      <c r="V332" s="45"/>
      <c r="W332" s="45"/>
      <c r="X332" s="45"/>
    </row>
    <row r="333" spans="1:24" s="1" customFormat="1" ht="122.25" customHeight="1">
      <c r="A333" s="45"/>
      <c r="B333" s="110">
        <v>160</v>
      </c>
      <c r="C333" s="463" t="s">
        <v>269</v>
      </c>
      <c r="D333" s="463"/>
      <c r="E333" s="537" t="s">
        <v>659</v>
      </c>
      <c r="F333" s="614"/>
      <c r="G333" s="614"/>
      <c r="H333" s="614"/>
      <c r="I333" s="614"/>
      <c r="J333" s="614"/>
      <c r="K333" s="614"/>
      <c r="L333" s="614"/>
      <c r="M333" s="614"/>
      <c r="N333" s="615"/>
      <c r="O333" s="458">
        <v>810</v>
      </c>
      <c r="P333" s="458"/>
      <c r="Q333" s="458">
        <v>570</v>
      </c>
      <c r="R333" s="458"/>
      <c r="S333" s="114"/>
      <c r="T333" s="126"/>
      <c r="V333" s="45"/>
      <c r="W333" s="45"/>
      <c r="X333" s="45"/>
    </row>
    <row r="334" spans="1:24" s="1" customFormat="1" ht="107.25" customHeight="1">
      <c r="A334" s="45"/>
      <c r="B334" s="110">
        <v>161</v>
      </c>
      <c r="C334" s="463" t="s">
        <v>270</v>
      </c>
      <c r="D334" s="463"/>
      <c r="E334" s="537" t="s">
        <v>660</v>
      </c>
      <c r="F334" s="614"/>
      <c r="G334" s="614"/>
      <c r="H334" s="614"/>
      <c r="I334" s="614"/>
      <c r="J334" s="614"/>
      <c r="K334" s="614"/>
      <c r="L334" s="614"/>
      <c r="M334" s="614"/>
      <c r="N334" s="615"/>
      <c r="O334" s="458">
        <v>960</v>
      </c>
      <c r="P334" s="458"/>
      <c r="Q334" s="458">
        <v>670</v>
      </c>
      <c r="R334" s="458"/>
      <c r="S334" s="114"/>
      <c r="T334" s="126"/>
      <c r="V334" s="45"/>
      <c r="W334" s="45"/>
      <c r="X334" s="45"/>
    </row>
    <row r="335" spans="1:24" s="1" customFormat="1" ht="159" customHeight="1">
      <c r="A335" s="45"/>
      <c r="B335" s="110">
        <v>162</v>
      </c>
      <c r="C335" s="463" t="s">
        <v>272</v>
      </c>
      <c r="D335" s="463"/>
      <c r="E335" s="613" t="s">
        <v>285</v>
      </c>
      <c r="F335" s="614"/>
      <c r="G335" s="614"/>
      <c r="H335" s="614"/>
      <c r="I335" s="614"/>
      <c r="J335" s="614"/>
      <c r="K335" s="614"/>
      <c r="L335" s="614"/>
      <c r="M335" s="614"/>
      <c r="N335" s="615"/>
      <c r="O335" s="458">
        <v>900</v>
      </c>
      <c r="P335" s="458"/>
      <c r="Q335" s="458">
        <v>630</v>
      </c>
      <c r="R335" s="458"/>
      <c r="S335" s="114"/>
      <c r="T335" s="126"/>
      <c r="V335" s="45"/>
      <c r="W335" s="45"/>
      <c r="X335" s="45"/>
    </row>
    <row r="336" spans="1:24" s="1" customFormat="1" ht="138" customHeight="1">
      <c r="A336" s="45"/>
      <c r="B336" s="110">
        <v>163</v>
      </c>
      <c r="C336" s="463" t="s">
        <v>274</v>
      </c>
      <c r="D336" s="463"/>
      <c r="E336" s="613" t="s">
        <v>286</v>
      </c>
      <c r="F336" s="614"/>
      <c r="G336" s="614"/>
      <c r="H336" s="614"/>
      <c r="I336" s="614"/>
      <c r="J336" s="614"/>
      <c r="K336" s="614"/>
      <c r="L336" s="614"/>
      <c r="M336" s="614"/>
      <c r="N336" s="615"/>
      <c r="O336" s="458">
        <v>1100</v>
      </c>
      <c r="P336" s="458"/>
      <c r="Q336" s="458">
        <v>760</v>
      </c>
      <c r="R336" s="458"/>
      <c r="S336" s="114"/>
      <c r="T336" s="126"/>
      <c r="V336" s="45"/>
      <c r="W336" s="45"/>
      <c r="X336" s="45"/>
    </row>
    <row r="337" spans="1:24" s="1" customFormat="1" ht="120" customHeight="1">
      <c r="A337" s="45"/>
      <c r="B337" s="110">
        <v>164</v>
      </c>
      <c r="C337" s="463" t="s">
        <v>276</v>
      </c>
      <c r="D337" s="463"/>
      <c r="E337" s="613" t="s">
        <v>287</v>
      </c>
      <c r="F337" s="614"/>
      <c r="G337" s="614"/>
      <c r="H337" s="614"/>
      <c r="I337" s="614"/>
      <c r="J337" s="614"/>
      <c r="K337" s="614"/>
      <c r="L337" s="614"/>
      <c r="M337" s="614"/>
      <c r="N337" s="615"/>
      <c r="O337" s="458">
        <v>1240</v>
      </c>
      <c r="P337" s="458"/>
      <c r="Q337" s="458">
        <v>870</v>
      </c>
      <c r="R337" s="458"/>
      <c r="S337" s="114"/>
      <c r="T337" s="126"/>
      <c r="V337" s="45"/>
      <c r="W337" s="45"/>
      <c r="X337" s="45"/>
    </row>
    <row r="338" spans="1:24" s="1" customFormat="1" ht="175.5" customHeight="1">
      <c r="A338" s="45"/>
      <c r="B338" s="110">
        <v>165</v>
      </c>
      <c r="C338" s="463" t="s">
        <v>278</v>
      </c>
      <c r="D338" s="463"/>
      <c r="E338" s="613" t="s">
        <v>288</v>
      </c>
      <c r="F338" s="614"/>
      <c r="G338" s="614"/>
      <c r="H338" s="614"/>
      <c r="I338" s="614"/>
      <c r="J338" s="614"/>
      <c r="K338" s="614"/>
      <c r="L338" s="614"/>
      <c r="M338" s="614"/>
      <c r="N338" s="615"/>
      <c r="O338" s="458">
        <v>910</v>
      </c>
      <c r="P338" s="458"/>
      <c r="Q338" s="458">
        <v>640</v>
      </c>
      <c r="R338" s="458"/>
      <c r="S338" s="114"/>
      <c r="T338" s="126"/>
      <c r="V338" s="45"/>
      <c r="W338" s="45"/>
      <c r="X338" s="45"/>
    </row>
    <row r="339" spans="1:24" s="1" customFormat="1" ht="19.149999999999999" customHeight="1">
      <c r="A339" s="45"/>
      <c r="B339" s="455" t="s">
        <v>740</v>
      </c>
      <c r="C339" s="456"/>
      <c r="D339" s="456"/>
      <c r="E339" s="456"/>
      <c r="F339" s="456"/>
      <c r="G339" s="456"/>
      <c r="H339" s="456"/>
      <c r="I339" s="456"/>
      <c r="J339" s="456"/>
      <c r="K339" s="456"/>
      <c r="L339" s="456"/>
      <c r="M339" s="456"/>
      <c r="N339" s="456"/>
      <c r="O339" s="456"/>
      <c r="P339" s="456"/>
      <c r="Q339" s="456"/>
      <c r="R339" s="456"/>
      <c r="S339" s="456"/>
      <c r="T339" s="457"/>
      <c r="U339" s="61"/>
      <c r="V339" s="45"/>
      <c r="W339" s="47"/>
      <c r="X339" s="45"/>
    </row>
    <row r="340" spans="1:24" s="1" customFormat="1" ht="120.75" customHeight="1">
      <c r="A340" s="45"/>
      <c r="B340" s="110">
        <v>167</v>
      </c>
      <c r="C340" s="499" t="s">
        <v>197</v>
      </c>
      <c r="D340" s="499"/>
      <c r="E340" s="610" t="s">
        <v>661</v>
      </c>
      <c r="F340" s="611"/>
      <c r="G340" s="611"/>
      <c r="H340" s="611"/>
      <c r="I340" s="611"/>
      <c r="J340" s="611"/>
      <c r="K340" s="611"/>
      <c r="L340" s="611"/>
      <c r="M340" s="611"/>
      <c r="N340" s="612"/>
      <c r="O340" s="510">
        <v>230</v>
      </c>
      <c r="P340" s="510"/>
      <c r="Q340" s="458">
        <v>165</v>
      </c>
      <c r="R340" s="458"/>
      <c r="S340" s="399"/>
      <c r="T340" s="561"/>
      <c r="V340" s="45"/>
      <c r="W340" s="45"/>
      <c r="X340" s="45"/>
    </row>
    <row r="341" spans="1:24" s="1" customFormat="1" ht="126" customHeight="1">
      <c r="A341" s="45"/>
      <c r="B341" s="110">
        <v>168</v>
      </c>
      <c r="C341" s="499" t="s">
        <v>198</v>
      </c>
      <c r="D341" s="499"/>
      <c r="E341" s="610" t="s">
        <v>662</v>
      </c>
      <c r="F341" s="611"/>
      <c r="G341" s="611"/>
      <c r="H341" s="611"/>
      <c r="I341" s="611"/>
      <c r="J341" s="611"/>
      <c r="K341" s="611"/>
      <c r="L341" s="611"/>
      <c r="M341" s="611"/>
      <c r="N341" s="612"/>
      <c r="O341" s="510">
        <v>360</v>
      </c>
      <c r="P341" s="510"/>
      <c r="Q341" s="458">
        <v>250</v>
      </c>
      <c r="R341" s="458"/>
      <c r="S341" s="399"/>
      <c r="T341" s="561"/>
      <c r="V341" s="45"/>
      <c r="W341" s="45"/>
      <c r="X341" s="45"/>
    </row>
    <row r="342" spans="1:24" s="1" customFormat="1" ht="123" customHeight="1">
      <c r="A342" s="45"/>
      <c r="B342" s="110">
        <v>169</v>
      </c>
      <c r="C342" s="499" t="s">
        <v>199</v>
      </c>
      <c r="D342" s="499"/>
      <c r="E342" s="607" t="s">
        <v>663</v>
      </c>
      <c r="F342" s="608"/>
      <c r="G342" s="608"/>
      <c r="H342" s="608"/>
      <c r="I342" s="608"/>
      <c r="J342" s="608"/>
      <c r="K342" s="608"/>
      <c r="L342" s="608"/>
      <c r="M342" s="608"/>
      <c r="N342" s="609"/>
      <c r="O342" s="510">
        <v>400</v>
      </c>
      <c r="P342" s="510"/>
      <c r="Q342" s="458">
        <v>280</v>
      </c>
      <c r="R342" s="458"/>
      <c r="S342" s="399"/>
      <c r="T342" s="561"/>
      <c r="V342" s="45"/>
      <c r="W342" s="45"/>
      <c r="X342" s="45"/>
    </row>
    <row r="343" spans="1:24" s="1" customFormat="1" ht="19.5" customHeight="1">
      <c r="A343" s="45"/>
      <c r="B343" s="455" t="s">
        <v>741</v>
      </c>
      <c r="C343" s="456"/>
      <c r="D343" s="456"/>
      <c r="E343" s="456"/>
      <c r="F343" s="456"/>
      <c r="G343" s="456"/>
      <c r="H343" s="456"/>
      <c r="I343" s="456"/>
      <c r="J343" s="456"/>
      <c r="K343" s="456"/>
      <c r="L343" s="456"/>
      <c r="M343" s="456"/>
      <c r="N343" s="456"/>
      <c r="O343" s="456"/>
      <c r="P343" s="456"/>
      <c r="Q343" s="456"/>
      <c r="R343" s="456"/>
      <c r="S343" s="456"/>
      <c r="T343" s="456"/>
      <c r="V343" s="45"/>
      <c r="W343" s="45"/>
      <c r="X343" s="45"/>
    </row>
    <row r="344" spans="1:24" s="1" customFormat="1" ht="42" customHeight="1">
      <c r="A344" s="45"/>
      <c r="B344" s="566">
        <v>170</v>
      </c>
      <c r="C344" s="495"/>
      <c r="D344" s="511"/>
      <c r="E344" s="518" t="s">
        <v>28</v>
      </c>
      <c r="F344" s="519"/>
      <c r="G344" s="519"/>
      <c r="H344" s="519"/>
      <c r="I344" s="519"/>
      <c r="J344" s="519"/>
      <c r="K344" s="519"/>
      <c r="L344" s="519"/>
      <c r="M344" s="519"/>
      <c r="N344" s="520"/>
      <c r="O344" s="487">
        <v>230</v>
      </c>
      <c r="P344" s="488"/>
      <c r="Q344" s="487">
        <v>165</v>
      </c>
      <c r="R344" s="488"/>
      <c r="S344" s="491"/>
      <c r="T344" s="492"/>
      <c r="V344" s="45"/>
      <c r="W344" s="45"/>
      <c r="X344" s="45"/>
    </row>
    <row r="345" spans="1:24" s="1" customFormat="1" ht="17.25" customHeight="1">
      <c r="A345" s="45"/>
      <c r="B345" s="567"/>
      <c r="C345" s="497" t="s">
        <v>26</v>
      </c>
      <c r="D345" s="454"/>
      <c r="E345" s="521"/>
      <c r="F345" s="522"/>
      <c r="G345" s="522"/>
      <c r="H345" s="522"/>
      <c r="I345" s="522"/>
      <c r="J345" s="522"/>
      <c r="K345" s="522"/>
      <c r="L345" s="522"/>
      <c r="M345" s="522"/>
      <c r="N345" s="523"/>
      <c r="O345" s="489"/>
      <c r="P345" s="490"/>
      <c r="Q345" s="489"/>
      <c r="R345" s="490"/>
      <c r="S345" s="493"/>
      <c r="T345" s="494"/>
      <c r="U345" s="61"/>
      <c r="V345" s="45"/>
      <c r="W345" s="47"/>
      <c r="X345" s="45"/>
    </row>
    <row r="346" spans="1:24" s="1" customFormat="1" ht="49.5" customHeight="1">
      <c r="A346" s="45"/>
      <c r="B346" s="500">
        <v>171</v>
      </c>
      <c r="C346" s="495"/>
      <c r="D346" s="496"/>
      <c r="E346" s="518" t="s">
        <v>29</v>
      </c>
      <c r="F346" s="519"/>
      <c r="G346" s="519"/>
      <c r="H346" s="519"/>
      <c r="I346" s="519"/>
      <c r="J346" s="519"/>
      <c r="K346" s="519"/>
      <c r="L346" s="519"/>
      <c r="M346" s="519"/>
      <c r="N346" s="520"/>
      <c r="O346" s="487">
        <v>230</v>
      </c>
      <c r="P346" s="488"/>
      <c r="Q346" s="487">
        <v>165</v>
      </c>
      <c r="R346" s="488"/>
      <c r="S346" s="491"/>
      <c r="T346" s="492"/>
      <c r="V346" s="45"/>
      <c r="W346" s="45"/>
      <c r="X346" s="45"/>
    </row>
    <row r="347" spans="1:24" s="1" customFormat="1" ht="22.5" customHeight="1">
      <c r="A347" s="45"/>
      <c r="B347" s="501"/>
      <c r="C347" s="497" t="s">
        <v>27</v>
      </c>
      <c r="D347" s="498"/>
      <c r="E347" s="521"/>
      <c r="F347" s="522"/>
      <c r="G347" s="522"/>
      <c r="H347" s="522"/>
      <c r="I347" s="522"/>
      <c r="J347" s="522"/>
      <c r="K347" s="522"/>
      <c r="L347" s="522"/>
      <c r="M347" s="522"/>
      <c r="N347" s="523"/>
      <c r="O347" s="489"/>
      <c r="P347" s="490"/>
      <c r="Q347" s="489"/>
      <c r="R347" s="490"/>
      <c r="S347" s="493"/>
      <c r="T347" s="494"/>
      <c r="V347" s="45"/>
      <c r="W347" s="45"/>
      <c r="X347" s="45"/>
    </row>
    <row r="348" spans="1:24" s="1" customFormat="1" ht="39.75" customHeight="1">
      <c r="A348" s="45"/>
      <c r="B348" s="500">
        <v>172</v>
      </c>
      <c r="C348" s="495"/>
      <c r="D348" s="496"/>
      <c r="E348" s="518" t="s">
        <v>31</v>
      </c>
      <c r="F348" s="519"/>
      <c r="G348" s="519"/>
      <c r="H348" s="519"/>
      <c r="I348" s="519"/>
      <c r="J348" s="519"/>
      <c r="K348" s="519"/>
      <c r="L348" s="519"/>
      <c r="M348" s="519"/>
      <c r="N348" s="520"/>
      <c r="O348" s="487">
        <v>230</v>
      </c>
      <c r="P348" s="488"/>
      <c r="Q348" s="487">
        <v>165</v>
      </c>
      <c r="R348" s="488"/>
      <c r="S348" s="491"/>
      <c r="T348" s="492"/>
      <c r="V348" s="45"/>
      <c r="W348" s="45"/>
      <c r="X348" s="45"/>
    </row>
    <row r="349" spans="1:24" s="1" customFormat="1" ht="14.25" customHeight="1">
      <c r="A349" s="45"/>
      <c r="B349" s="501"/>
      <c r="C349" s="497" t="s">
        <v>30</v>
      </c>
      <c r="D349" s="498"/>
      <c r="E349" s="521"/>
      <c r="F349" s="522"/>
      <c r="G349" s="522"/>
      <c r="H349" s="522"/>
      <c r="I349" s="522"/>
      <c r="J349" s="522"/>
      <c r="K349" s="522"/>
      <c r="L349" s="522"/>
      <c r="M349" s="522"/>
      <c r="N349" s="523"/>
      <c r="O349" s="489"/>
      <c r="P349" s="490"/>
      <c r="Q349" s="489"/>
      <c r="R349" s="490"/>
      <c r="S349" s="493"/>
      <c r="T349" s="494"/>
      <c r="U349" s="61"/>
      <c r="V349" s="45"/>
      <c r="W349" s="47"/>
      <c r="X349" s="45"/>
    </row>
    <row r="350" spans="1:24" s="1" customFormat="1" ht="62.25" customHeight="1">
      <c r="A350" s="45"/>
      <c r="B350" s="500">
        <v>173</v>
      </c>
      <c r="C350" s="495"/>
      <c r="D350" s="496"/>
      <c r="E350" s="518" t="s">
        <v>33</v>
      </c>
      <c r="F350" s="519"/>
      <c r="G350" s="519"/>
      <c r="H350" s="519"/>
      <c r="I350" s="519"/>
      <c r="J350" s="519"/>
      <c r="K350" s="519"/>
      <c r="L350" s="519"/>
      <c r="M350" s="519"/>
      <c r="N350" s="520"/>
      <c r="O350" s="487">
        <v>230</v>
      </c>
      <c r="P350" s="488"/>
      <c r="Q350" s="487">
        <v>165</v>
      </c>
      <c r="R350" s="488"/>
      <c r="S350" s="491"/>
      <c r="T350" s="492"/>
      <c r="V350" s="45"/>
      <c r="W350" s="45"/>
      <c r="X350" s="45"/>
    </row>
    <row r="351" spans="1:24" s="1" customFormat="1" ht="13.5" customHeight="1">
      <c r="A351" s="45"/>
      <c r="B351" s="501"/>
      <c r="C351" s="497" t="s">
        <v>32</v>
      </c>
      <c r="D351" s="498"/>
      <c r="E351" s="521"/>
      <c r="F351" s="522"/>
      <c r="G351" s="522"/>
      <c r="H351" s="522"/>
      <c r="I351" s="522"/>
      <c r="J351" s="522"/>
      <c r="K351" s="522"/>
      <c r="L351" s="522"/>
      <c r="M351" s="522"/>
      <c r="N351" s="523"/>
      <c r="O351" s="489"/>
      <c r="P351" s="490"/>
      <c r="Q351" s="489"/>
      <c r="R351" s="490"/>
      <c r="S351" s="493"/>
      <c r="T351" s="494"/>
      <c r="V351" s="45"/>
      <c r="W351" s="45"/>
      <c r="X351" s="45"/>
    </row>
    <row r="352" spans="1:24" s="1" customFormat="1" ht="45.75" customHeight="1">
      <c r="A352" s="45"/>
      <c r="B352" s="500">
        <v>174</v>
      </c>
      <c r="C352" s="495"/>
      <c r="D352" s="496"/>
      <c r="E352" s="518" t="s">
        <v>35</v>
      </c>
      <c r="F352" s="519"/>
      <c r="G352" s="519"/>
      <c r="H352" s="519"/>
      <c r="I352" s="519"/>
      <c r="J352" s="519"/>
      <c r="K352" s="519"/>
      <c r="L352" s="519"/>
      <c r="M352" s="519"/>
      <c r="N352" s="520"/>
      <c r="O352" s="487">
        <v>280</v>
      </c>
      <c r="P352" s="488"/>
      <c r="Q352" s="487">
        <v>190</v>
      </c>
      <c r="R352" s="488"/>
      <c r="S352" s="491"/>
      <c r="T352" s="492"/>
      <c r="U352" s="61"/>
      <c r="V352" s="45"/>
      <c r="W352" s="47"/>
      <c r="X352" s="45"/>
    </row>
    <row r="353" spans="1:24" s="1" customFormat="1" ht="16.5" customHeight="1">
      <c r="A353" s="45"/>
      <c r="B353" s="501"/>
      <c r="C353" s="497" t="s">
        <v>34</v>
      </c>
      <c r="D353" s="498"/>
      <c r="E353" s="521"/>
      <c r="F353" s="522"/>
      <c r="G353" s="522"/>
      <c r="H353" s="522"/>
      <c r="I353" s="522"/>
      <c r="J353" s="522"/>
      <c r="K353" s="522"/>
      <c r="L353" s="522"/>
      <c r="M353" s="522"/>
      <c r="N353" s="523"/>
      <c r="O353" s="489"/>
      <c r="P353" s="490"/>
      <c r="Q353" s="489"/>
      <c r="R353" s="490"/>
      <c r="S353" s="493"/>
      <c r="T353" s="494"/>
      <c r="V353" s="45"/>
      <c r="W353" s="45"/>
      <c r="X353" s="45"/>
    </row>
    <row r="354" spans="1:24" s="1" customFormat="1" ht="49.5" customHeight="1">
      <c r="A354" s="45"/>
      <c r="B354" s="500">
        <v>175</v>
      </c>
      <c r="C354" s="495"/>
      <c r="D354" s="496"/>
      <c r="E354" s="518" t="s">
        <v>39</v>
      </c>
      <c r="F354" s="519"/>
      <c r="G354" s="519"/>
      <c r="H354" s="519"/>
      <c r="I354" s="519"/>
      <c r="J354" s="519"/>
      <c r="K354" s="519"/>
      <c r="L354" s="519"/>
      <c r="M354" s="519"/>
      <c r="N354" s="520"/>
      <c r="O354" s="487">
        <v>1460</v>
      </c>
      <c r="P354" s="488"/>
      <c r="Q354" s="487">
        <v>1020</v>
      </c>
      <c r="R354" s="488"/>
      <c r="S354" s="491"/>
      <c r="T354" s="492"/>
      <c r="V354" s="45"/>
      <c r="W354" s="45"/>
      <c r="X354" s="45"/>
    </row>
    <row r="355" spans="1:24" s="1" customFormat="1" ht="18.75" customHeight="1">
      <c r="A355" s="45"/>
      <c r="B355" s="501"/>
      <c r="C355" s="497" t="s">
        <v>36</v>
      </c>
      <c r="D355" s="498"/>
      <c r="E355" s="521"/>
      <c r="F355" s="522"/>
      <c r="G355" s="522"/>
      <c r="H355" s="522"/>
      <c r="I355" s="522"/>
      <c r="J355" s="522"/>
      <c r="K355" s="522"/>
      <c r="L355" s="522"/>
      <c r="M355" s="522"/>
      <c r="N355" s="523"/>
      <c r="O355" s="489"/>
      <c r="P355" s="490"/>
      <c r="Q355" s="489"/>
      <c r="R355" s="490"/>
      <c r="S355" s="493"/>
      <c r="T355" s="494"/>
      <c r="V355" s="45"/>
      <c r="W355" s="45"/>
      <c r="X355" s="45"/>
    </row>
    <row r="356" spans="1:24" s="1" customFormat="1" ht="19.149999999999999" customHeight="1">
      <c r="A356" s="45"/>
      <c r="B356" s="455" t="s">
        <v>742</v>
      </c>
      <c r="C356" s="456"/>
      <c r="D356" s="456"/>
      <c r="E356" s="456"/>
      <c r="F356" s="456"/>
      <c r="G356" s="456"/>
      <c r="H356" s="456"/>
      <c r="I356" s="456"/>
      <c r="J356" s="456"/>
      <c r="K356" s="456"/>
      <c r="L356" s="456"/>
      <c r="M356" s="456"/>
      <c r="N356" s="456"/>
      <c r="O356" s="456"/>
      <c r="P356" s="456"/>
      <c r="Q356" s="456"/>
      <c r="R356" s="456"/>
      <c r="S356" s="456"/>
      <c r="T356" s="457"/>
      <c r="U356" s="61"/>
      <c r="V356" s="45"/>
      <c r="W356" s="47"/>
      <c r="X356" s="45"/>
    </row>
    <row r="357" spans="1:24" s="1" customFormat="1" ht="85.5" customHeight="1">
      <c r="A357" s="45"/>
      <c r="B357" s="604">
        <v>176</v>
      </c>
      <c r="C357" s="559"/>
      <c r="D357" s="560"/>
      <c r="E357" s="512" t="s">
        <v>320</v>
      </c>
      <c r="F357" s="513"/>
      <c r="G357" s="513"/>
      <c r="H357" s="513"/>
      <c r="I357" s="513"/>
      <c r="J357" s="513"/>
      <c r="K357" s="513"/>
      <c r="L357" s="513"/>
      <c r="M357" s="513"/>
      <c r="N357" s="514"/>
      <c r="O357" s="598">
        <v>500</v>
      </c>
      <c r="P357" s="599"/>
      <c r="Q357" s="598">
        <v>350</v>
      </c>
      <c r="R357" s="599"/>
      <c r="S357" s="491"/>
      <c r="T357" s="492"/>
      <c r="V357" s="45"/>
      <c r="W357" s="45"/>
      <c r="X357" s="45"/>
    </row>
    <row r="358" spans="1:24" s="1" customFormat="1" ht="12.75" customHeight="1">
      <c r="A358" s="45"/>
      <c r="B358" s="501"/>
      <c r="C358" s="497" t="s">
        <v>37</v>
      </c>
      <c r="D358" s="498"/>
      <c r="E358" s="515"/>
      <c r="F358" s="516"/>
      <c r="G358" s="516"/>
      <c r="H358" s="516"/>
      <c r="I358" s="516"/>
      <c r="J358" s="516"/>
      <c r="K358" s="516"/>
      <c r="L358" s="516"/>
      <c r="M358" s="516"/>
      <c r="N358" s="517"/>
      <c r="O358" s="489"/>
      <c r="P358" s="490"/>
      <c r="Q358" s="489"/>
      <c r="R358" s="490"/>
      <c r="S358" s="493"/>
      <c r="T358" s="494"/>
      <c r="V358" s="45"/>
      <c r="W358" s="45"/>
      <c r="X358" s="45"/>
    </row>
    <row r="359" spans="1:24" s="1" customFormat="1" ht="65.25" customHeight="1">
      <c r="A359" s="45"/>
      <c r="B359" s="500">
        <v>177</v>
      </c>
      <c r="C359" s="495"/>
      <c r="D359" s="496"/>
      <c r="E359" s="512" t="s">
        <v>319</v>
      </c>
      <c r="F359" s="513"/>
      <c r="G359" s="513"/>
      <c r="H359" s="513"/>
      <c r="I359" s="513"/>
      <c r="J359" s="513"/>
      <c r="K359" s="513"/>
      <c r="L359" s="513"/>
      <c r="M359" s="513"/>
      <c r="N359" s="514"/>
      <c r="O359" s="487">
        <v>290</v>
      </c>
      <c r="P359" s="488"/>
      <c r="Q359" s="487">
        <v>200</v>
      </c>
      <c r="R359" s="488"/>
      <c r="S359" s="491"/>
      <c r="T359" s="492"/>
      <c r="V359" s="45"/>
      <c r="W359" s="45"/>
      <c r="X359" s="45"/>
    </row>
    <row r="360" spans="1:24" s="1" customFormat="1" ht="20.25" customHeight="1">
      <c r="A360" s="45"/>
      <c r="B360" s="501"/>
      <c r="C360" s="497" t="s">
        <v>40</v>
      </c>
      <c r="D360" s="498"/>
      <c r="E360" s="515"/>
      <c r="F360" s="516"/>
      <c r="G360" s="516"/>
      <c r="H360" s="516"/>
      <c r="I360" s="516"/>
      <c r="J360" s="516"/>
      <c r="K360" s="516"/>
      <c r="L360" s="516"/>
      <c r="M360" s="516"/>
      <c r="N360" s="517"/>
      <c r="O360" s="489"/>
      <c r="P360" s="490"/>
      <c r="Q360" s="489"/>
      <c r="R360" s="490"/>
      <c r="S360" s="493"/>
      <c r="T360" s="494"/>
      <c r="V360" s="45"/>
      <c r="W360" s="45"/>
      <c r="X360" s="45"/>
    </row>
    <row r="361" spans="1:24" s="1" customFormat="1" ht="78" customHeight="1">
      <c r="A361" s="45"/>
      <c r="B361" s="500">
        <v>178</v>
      </c>
      <c r="C361" s="495"/>
      <c r="D361" s="496"/>
      <c r="E361" s="512" t="s">
        <v>318</v>
      </c>
      <c r="F361" s="513"/>
      <c r="G361" s="513"/>
      <c r="H361" s="513"/>
      <c r="I361" s="513"/>
      <c r="J361" s="513"/>
      <c r="K361" s="513"/>
      <c r="L361" s="513"/>
      <c r="M361" s="513"/>
      <c r="N361" s="514"/>
      <c r="O361" s="487">
        <v>290</v>
      </c>
      <c r="P361" s="488"/>
      <c r="Q361" s="487">
        <v>200</v>
      </c>
      <c r="R361" s="488"/>
      <c r="S361" s="491"/>
      <c r="T361" s="492"/>
      <c r="V361" s="45"/>
      <c r="W361" s="45"/>
      <c r="X361" s="45"/>
    </row>
    <row r="362" spans="1:24" s="1" customFormat="1" ht="15" customHeight="1">
      <c r="A362" s="45"/>
      <c r="B362" s="501"/>
      <c r="C362" s="497" t="s">
        <v>41</v>
      </c>
      <c r="D362" s="498"/>
      <c r="E362" s="515"/>
      <c r="F362" s="516"/>
      <c r="G362" s="516"/>
      <c r="H362" s="516"/>
      <c r="I362" s="516"/>
      <c r="J362" s="516"/>
      <c r="K362" s="516"/>
      <c r="L362" s="516"/>
      <c r="M362" s="516"/>
      <c r="N362" s="517"/>
      <c r="O362" s="489"/>
      <c r="P362" s="490"/>
      <c r="Q362" s="489"/>
      <c r="R362" s="490"/>
      <c r="S362" s="493"/>
      <c r="T362" s="494"/>
      <c r="V362" s="45"/>
      <c r="W362" s="45"/>
      <c r="X362" s="45"/>
    </row>
    <row r="363" spans="1:24" s="1" customFormat="1" ht="61.5" customHeight="1">
      <c r="A363" s="45"/>
      <c r="B363" s="500">
        <v>179</v>
      </c>
      <c r="C363" s="495"/>
      <c r="D363" s="496"/>
      <c r="E363" s="512" t="s">
        <v>317</v>
      </c>
      <c r="F363" s="513"/>
      <c r="G363" s="513"/>
      <c r="H363" s="513"/>
      <c r="I363" s="513"/>
      <c r="J363" s="513"/>
      <c r="K363" s="513"/>
      <c r="L363" s="513"/>
      <c r="M363" s="513"/>
      <c r="N363" s="514"/>
      <c r="O363" s="487">
        <v>320</v>
      </c>
      <c r="P363" s="488"/>
      <c r="Q363" s="487">
        <v>220</v>
      </c>
      <c r="R363" s="488"/>
      <c r="S363" s="491"/>
      <c r="T363" s="492"/>
      <c r="V363" s="45"/>
      <c r="W363" s="45"/>
      <c r="X363" s="45"/>
    </row>
    <row r="364" spans="1:24" s="1" customFormat="1" ht="18.75" customHeight="1">
      <c r="A364" s="45"/>
      <c r="B364" s="501"/>
      <c r="C364" s="497" t="s">
        <v>42</v>
      </c>
      <c r="D364" s="498"/>
      <c r="E364" s="515"/>
      <c r="F364" s="516"/>
      <c r="G364" s="516"/>
      <c r="H364" s="516"/>
      <c r="I364" s="516"/>
      <c r="J364" s="516"/>
      <c r="K364" s="516"/>
      <c r="L364" s="516"/>
      <c r="M364" s="516"/>
      <c r="N364" s="517"/>
      <c r="O364" s="489"/>
      <c r="P364" s="490"/>
      <c r="Q364" s="489"/>
      <c r="R364" s="490"/>
      <c r="S364" s="493"/>
      <c r="T364" s="494"/>
      <c r="V364" s="45"/>
      <c r="W364" s="45"/>
      <c r="X364" s="45"/>
    </row>
    <row r="365" spans="1:24" s="1" customFormat="1" ht="75.75" customHeight="1">
      <c r="A365" s="45"/>
      <c r="B365" s="500">
        <v>180</v>
      </c>
      <c r="C365" s="495"/>
      <c r="D365" s="496"/>
      <c r="E365" s="512" t="s">
        <v>316</v>
      </c>
      <c r="F365" s="513"/>
      <c r="G365" s="513"/>
      <c r="H365" s="513"/>
      <c r="I365" s="513"/>
      <c r="J365" s="513"/>
      <c r="K365" s="513"/>
      <c r="L365" s="513"/>
      <c r="M365" s="513"/>
      <c r="N365" s="514"/>
      <c r="O365" s="487">
        <v>320</v>
      </c>
      <c r="P365" s="488"/>
      <c r="Q365" s="487">
        <v>220</v>
      </c>
      <c r="R365" s="488"/>
      <c r="S365" s="491"/>
      <c r="T365" s="492"/>
      <c r="V365" s="45"/>
      <c r="W365" s="45"/>
      <c r="X365" s="45"/>
    </row>
    <row r="366" spans="1:24" s="1" customFormat="1" ht="15" customHeight="1">
      <c r="A366" s="45"/>
      <c r="B366" s="501"/>
      <c r="C366" s="497" t="s">
        <v>46</v>
      </c>
      <c r="D366" s="498"/>
      <c r="E366" s="515"/>
      <c r="F366" s="516"/>
      <c r="G366" s="516"/>
      <c r="H366" s="516"/>
      <c r="I366" s="516"/>
      <c r="J366" s="516"/>
      <c r="K366" s="516"/>
      <c r="L366" s="516"/>
      <c r="M366" s="516"/>
      <c r="N366" s="517"/>
      <c r="O366" s="489"/>
      <c r="P366" s="490"/>
      <c r="Q366" s="489"/>
      <c r="R366" s="490"/>
      <c r="S366" s="493"/>
      <c r="T366" s="494"/>
      <c r="V366" s="45"/>
      <c r="W366" s="45"/>
      <c r="X366" s="45"/>
    </row>
    <row r="367" spans="1:24" s="1" customFormat="1" ht="22.5" customHeight="1">
      <c r="A367" s="45"/>
      <c r="B367" s="455" t="s">
        <v>743</v>
      </c>
      <c r="C367" s="456"/>
      <c r="D367" s="456"/>
      <c r="E367" s="456"/>
      <c r="F367" s="456"/>
      <c r="G367" s="456"/>
      <c r="H367" s="456"/>
      <c r="I367" s="456"/>
      <c r="J367" s="456"/>
      <c r="K367" s="456"/>
      <c r="L367" s="456"/>
      <c r="M367" s="456"/>
      <c r="N367" s="456"/>
      <c r="O367" s="456"/>
      <c r="P367" s="456"/>
      <c r="Q367" s="456"/>
      <c r="R367" s="456"/>
      <c r="S367" s="456"/>
      <c r="T367" s="457"/>
      <c r="V367" s="45"/>
      <c r="W367" s="45"/>
      <c r="X367" s="45"/>
    </row>
    <row r="368" spans="1:24" s="1" customFormat="1" ht="62.25" customHeight="1">
      <c r="A368" s="45"/>
      <c r="B368" s="604">
        <v>181</v>
      </c>
      <c r="C368" s="559"/>
      <c r="D368" s="560"/>
      <c r="E368" s="518" t="s">
        <v>49</v>
      </c>
      <c r="F368" s="519"/>
      <c r="G368" s="519"/>
      <c r="H368" s="519"/>
      <c r="I368" s="519"/>
      <c r="J368" s="519"/>
      <c r="K368" s="519"/>
      <c r="L368" s="519"/>
      <c r="M368" s="519"/>
      <c r="N368" s="520"/>
      <c r="O368" s="598">
        <v>1250</v>
      </c>
      <c r="P368" s="599"/>
      <c r="Q368" s="598">
        <v>880</v>
      </c>
      <c r="R368" s="599"/>
      <c r="S368" s="491"/>
      <c r="T368" s="492"/>
      <c r="U368" s="61"/>
      <c r="V368" s="45"/>
      <c r="W368" s="47"/>
      <c r="X368" s="45"/>
    </row>
    <row r="369" spans="1:24" s="1" customFormat="1" ht="18" customHeight="1">
      <c r="A369" s="45"/>
      <c r="B369" s="501"/>
      <c r="C369" s="497" t="s">
        <v>48</v>
      </c>
      <c r="D369" s="498"/>
      <c r="E369" s="521"/>
      <c r="F369" s="522"/>
      <c r="G369" s="522"/>
      <c r="H369" s="522"/>
      <c r="I369" s="522"/>
      <c r="J369" s="522"/>
      <c r="K369" s="522"/>
      <c r="L369" s="522"/>
      <c r="M369" s="522"/>
      <c r="N369" s="523"/>
      <c r="O369" s="489"/>
      <c r="P369" s="490"/>
      <c r="Q369" s="489"/>
      <c r="R369" s="490"/>
      <c r="S369" s="493"/>
      <c r="T369" s="494"/>
      <c r="V369" s="45"/>
      <c r="W369" s="45"/>
      <c r="X369" s="45"/>
    </row>
    <row r="370" spans="1:24" s="1" customFormat="1" ht="81.75" customHeight="1">
      <c r="A370" s="45"/>
      <c r="B370" s="500">
        <v>182</v>
      </c>
      <c r="C370" s="495"/>
      <c r="D370" s="496"/>
      <c r="E370" s="518" t="s">
        <v>51</v>
      </c>
      <c r="F370" s="519"/>
      <c r="G370" s="519"/>
      <c r="H370" s="519"/>
      <c r="I370" s="519"/>
      <c r="J370" s="519"/>
      <c r="K370" s="519"/>
      <c r="L370" s="519"/>
      <c r="M370" s="519"/>
      <c r="N370" s="520"/>
      <c r="O370" s="487">
        <v>1100</v>
      </c>
      <c r="P370" s="488"/>
      <c r="Q370" s="487">
        <v>770</v>
      </c>
      <c r="R370" s="488"/>
      <c r="S370" s="491"/>
      <c r="T370" s="492"/>
      <c r="V370" s="45"/>
      <c r="W370" s="45"/>
      <c r="X370" s="45"/>
    </row>
    <row r="371" spans="1:24" s="1" customFormat="1" ht="12" customHeight="1">
      <c r="A371" s="45"/>
      <c r="B371" s="501"/>
      <c r="C371" s="497" t="s">
        <v>50</v>
      </c>
      <c r="D371" s="498"/>
      <c r="E371" s="521"/>
      <c r="F371" s="522"/>
      <c r="G371" s="522"/>
      <c r="H371" s="522"/>
      <c r="I371" s="522"/>
      <c r="J371" s="522"/>
      <c r="K371" s="522"/>
      <c r="L371" s="522"/>
      <c r="M371" s="522"/>
      <c r="N371" s="523"/>
      <c r="O371" s="489"/>
      <c r="P371" s="490"/>
      <c r="Q371" s="489"/>
      <c r="R371" s="490"/>
      <c r="S371" s="493"/>
      <c r="T371" s="494"/>
      <c r="V371" s="45"/>
      <c r="W371" s="45"/>
      <c r="X371" s="45"/>
    </row>
    <row r="372" spans="1:24" s="1" customFormat="1" ht="93" customHeight="1">
      <c r="A372" s="45"/>
      <c r="B372" s="500">
        <v>183</v>
      </c>
      <c r="C372" s="495"/>
      <c r="D372" s="496"/>
      <c r="E372" s="518" t="s">
        <v>53</v>
      </c>
      <c r="F372" s="519"/>
      <c r="G372" s="519"/>
      <c r="H372" s="519"/>
      <c r="I372" s="519"/>
      <c r="J372" s="519"/>
      <c r="K372" s="519"/>
      <c r="L372" s="519"/>
      <c r="M372" s="519"/>
      <c r="N372" s="520"/>
      <c r="O372" s="487">
        <v>1410</v>
      </c>
      <c r="P372" s="488"/>
      <c r="Q372" s="487">
        <v>980</v>
      </c>
      <c r="R372" s="488"/>
      <c r="S372" s="491"/>
      <c r="T372" s="492"/>
      <c r="V372" s="45"/>
      <c r="W372" s="45"/>
      <c r="X372" s="45"/>
    </row>
    <row r="373" spans="1:24" ht="14.25" customHeight="1">
      <c r="B373" s="501"/>
      <c r="C373" s="497" t="s">
        <v>52</v>
      </c>
      <c r="D373" s="498"/>
      <c r="E373" s="521"/>
      <c r="F373" s="522"/>
      <c r="G373" s="522"/>
      <c r="H373" s="522"/>
      <c r="I373" s="522"/>
      <c r="J373" s="522"/>
      <c r="K373" s="522"/>
      <c r="L373" s="522"/>
      <c r="M373" s="522"/>
      <c r="N373" s="523"/>
      <c r="O373" s="489"/>
      <c r="P373" s="490"/>
      <c r="Q373" s="489"/>
      <c r="R373" s="490"/>
      <c r="S373" s="493"/>
      <c r="T373" s="494"/>
    </row>
    <row r="374" spans="1:24" ht="21" customHeight="1">
      <c r="B374" s="455" t="s">
        <v>744</v>
      </c>
      <c r="C374" s="456"/>
      <c r="D374" s="456"/>
      <c r="E374" s="456"/>
      <c r="F374" s="456"/>
      <c r="G374" s="456"/>
      <c r="H374" s="456"/>
      <c r="I374" s="456"/>
      <c r="J374" s="456"/>
      <c r="K374" s="456"/>
      <c r="L374" s="456"/>
      <c r="M374" s="456"/>
      <c r="N374" s="456"/>
      <c r="O374" s="456"/>
      <c r="P374" s="456"/>
      <c r="Q374" s="456"/>
      <c r="R374" s="456"/>
      <c r="S374" s="456"/>
      <c r="T374" s="457"/>
    </row>
    <row r="375" spans="1:24" ht="58.5" customHeight="1">
      <c r="B375" s="604">
        <v>184</v>
      </c>
      <c r="C375" s="559"/>
      <c r="D375" s="560"/>
      <c r="E375" s="512" t="s">
        <v>315</v>
      </c>
      <c r="F375" s="513"/>
      <c r="G375" s="513"/>
      <c r="H375" s="513"/>
      <c r="I375" s="513"/>
      <c r="J375" s="513"/>
      <c r="K375" s="513"/>
      <c r="L375" s="513"/>
      <c r="M375" s="513"/>
      <c r="N375" s="514"/>
      <c r="O375" s="598">
        <v>1760</v>
      </c>
      <c r="P375" s="599"/>
      <c r="Q375" s="598">
        <v>1230</v>
      </c>
      <c r="R375" s="599"/>
      <c r="S375" s="449"/>
      <c r="T375" s="450"/>
    </row>
    <row r="376" spans="1:24" ht="19.5" customHeight="1">
      <c r="B376" s="501"/>
      <c r="C376" s="497" t="s">
        <v>54</v>
      </c>
      <c r="D376" s="498"/>
      <c r="E376" s="515"/>
      <c r="F376" s="516"/>
      <c r="G376" s="516"/>
      <c r="H376" s="516"/>
      <c r="I376" s="516"/>
      <c r="J376" s="516"/>
      <c r="K376" s="516"/>
      <c r="L376" s="516"/>
      <c r="M376" s="516"/>
      <c r="N376" s="517"/>
      <c r="O376" s="489"/>
      <c r="P376" s="490"/>
      <c r="Q376" s="489"/>
      <c r="R376" s="490"/>
      <c r="S376" s="451"/>
      <c r="T376" s="452"/>
    </row>
    <row r="377" spans="1:24" ht="58.5" customHeight="1">
      <c r="B377" s="500">
        <v>185</v>
      </c>
      <c r="C377" s="495"/>
      <c r="D377" s="496"/>
      <c r="E377" s="512" t="s">
        <v>314</v>
      </c>
      <c r="F377" s="513"/>
      <c r="G377" s="513"/>
      <c r="H377" s="513"/>
      <c r="I377" s="513"/>
      <c r="J377" s="513"/>
      <c r="K377" s="513"/>
      <c r="L377" s="513"/>
      <c r="M377" s="513"/>
      <c r="N377" s="514"/>
      <c r="O377" s="487">
        <v>1610</v>
      </c>
      <c r="P377" s="488"/>
      <c r="Q377" s="487">
        <v>1120</v>
      </c>
      <c r="R377" s="488"/>
      <c r="S377" s="449"/>
      <c r="T377" s="450"/>
    </row>
    <row r="378" spans="1:24" ht="18.75" customHeight="1">
      <c r="B378" s="501"/>
      <c r="C378" s="497" t="s">
        <v>56</v>
      </c>
      <c r="D378" s="498"/>
      <c r="E378" s="515"/>
      <c r="F378" s="516"/>
      <c r="G378" s="516"/>
      <c r="H378" s="516"/>
      <c r="I378" s="516"/>
      <c r="J378" s="516"/>
      <c r="K378" s="516"/>
      <c r="L378" s="516"/>
      <c r="M378" s="516"/>
      <c r="N378" s="517"/>
      <c r="O378" s="489"/>
      <c r="P378" s="490"/>
      <c r="Q378" s="489"/>
      <c r="R378" s="490"/>
      <c r="S378" s="451"/>
      <c r="T378" s="452"/>
    </row>
    <row r="379" spans="1:24" ht="82.5" customHeight="1">
      <c r="B379" s="500">
        <v>186</v>
      </c>
      <c r="C379" s="495"/>
      <c r="D379" s="496"/>
      <c r="E379" s="512" t="s">
        <v>313</v>
      </c>
      <c r="F379" s="513"/>
      <c r="G379" s="513"/>
      <c r="H379" s="513"/>
      <c r="I379" s="513"/>
      <c r="J379" s="513"/>
      <c r="K379" s="513"/>
      <c r="L379" s="513"/>
      <c r="M379" s="513"/>
      <c r="N379" s="514"/>
      <c r="O379" s="487">
        <v>1790</v>
      </c>
      <c r="P379" s="488"/>
      <c r="Q379" s="487">
        <v>1250</v>
      </c>
      <c r="R379" s="488"/>
      <c r="S379" s="449"/>
      <c r="T379" s="450"/>
    </row>
    <row r="380" spans="1:24" ht="28.5" customHeight="1">
      <c r="B380" s="501"/>
      <c r="C380" s="497" t="s">
        <v>58</v>
      </c>
      <c r="D380" s="498"/>
      <c r="E380" s="515"/>
      <c r="F380" s="516"/>
      <c r="G380" s="516"/>
      <c r="H380" s="516"/>
      <c r="I380" s="516"/>
      <c r="J380" s="516"/>
      <c r="K380" s="516"/>
      <c r="L380" s="516"/>
      <c r="M380" s="516"/>
      <c r="N380" s="517"/>
      <c r="O380" s="489"/>
      <c r="P380" s="490"/>
      <c r="Q380" s="489"/>
      <c r="R380" s="490"/>
      <c r="S380" s="451"/>
      <c r="T380" s="452"/>
    </row>
    <row r="381" spans="1:24" ht="87.75" customHeight="1">
      <c r="B381" s="500">
        <v>187</v>
      </c>
      <c r="C381" s="495"/>
      <c r="D381" s="496"/>
      <c r="E381" s="512" t="s">
        <v>312</v>
      </c>
      <c r="F381" s="513"/>
      <c r="G381" s="513"/>
      <c r="H381" s="513"/>
      <c r="I381" s="513"/>
      <c r="J381" s="513"/>
      <c r="K381" s="513"/>
      <c r="L381" s="513"/>
      <c r="M381" s="513"/>
      <c r="N381" s="514"/>
      <c r="O381" s="487">
        <v>2590</v>
      </c>
      <c r="P381" s="488"/>
      <c r="Q381" s="487">
        <v>1810</v>
      </c>
      <c r="R381" s="488"/>
      <c r="S381" s="449"/>
      <c r="T381" s="450"/>
    </row>
    <row r="382" spans="1:24" ht="13.5" customHeight="1">
      <c r="B382" s="501"/>
      <c r="C382" s="497" t="s">
        <v>60</v>
      </c>
      <c r="D382" s="498"/>
      <c r="E382" s="515"/>
      <c r="F382" s="516"/>
      <c r="G382" s="516"/>
      <c r="H382" s="516"/>
      <c r="I382" s="516"/>
      <c r="J382" s="516"/>
      <c r="K382" s="516"/>
      <c r="L382" s="516"/>
      <c r="M382" s="516"/>
      <c r="N382" s="517"/>
      <c r="O382" s="489"/>
      <c r="P382" s="490"/>
      <c r="Q382" s="489"/>
      <c r="R382" s="490"/>
      <c r="S382" s="451"/>
      <c r="T382" s="452"/>
    </row>
    <row r="383" spans="1:24" ht="18.75" customHeight="1">
      <c r="B383" s="922" t="s">
        <v>745</v>
      </c>
      <c r="C383" s="923"/>
      <c r="D383" s="923"/>
      <c r="E383" s="923"/>
      <c r="F383" s="923"/>
      <c r="G383" s="923"/>
      <c r="H383" s="923"/>
      <c r="I383" s="923"/>
      <c r="J383" s="923"/>
      <c r="K383" s="923"/>
      <c r="L383" s="923"/>
      <c r="M383" s="923"/>
      <c r="N383" s="923"/>
      <c r="O383" s="923"/>
      <c r="P383" s="923"/>
      <c r="Q383" s="923"/>
      <c r="R383" s="923"/>
      <c r="S383" s="923"/>
      <c r="T383" s="924"/>
    </row>
    <row r="384" spans="1:24" ht="109.5" customHeight="1">
      <c r="B384" s="103">
        <v>188</v>
      </c>
      <c r="C384" s="506" t="s">
        <v>217</v>
      </c>
      <c r="D384" s="509"/>
      <c r="E384" s="537" t="s">
        <v>665</v>
      </c>
      <c r="F384" s="602"/>
      <c r="G384" s="602"/>
      <c r="H384" s="602"/>
      <c r="I384" s="602"/>
      <c r="J384" s="602"/>
      <c r="K384" s="602"/>
      <c r="L384" s="602"/>
      <c r="M384" s="602"/>
      <c r="N384" s="603"/>
      <c r="O384" s="507">
        <v>4330</v>
      </c>
      <c r="P384" s="508"/>
      <c r="Q384" s="507">
        <v>3030</v>
      </c>
      <c r="R384" s="508"/>
      <c r="S384" s="594"/>
      <c r="T384" s="600"/>
      <c r="U384" s="42"/>
      <c r="W384"/>
      <c r="X384"/>
    </row>
    <row r="385" spans="2:24" ht="109.5" customHeight="1">
      <c r="B385" s="103">
        <v>189</v>
      </c>
      <c r="C385" s="506" t="s">
        <v>484</v>
      </c>
      <c r="D385" s="509"/>
      <c r="E385" s="392" t="s">
        <v>485</v>
      </c>
      <c r="F385" s="393"/>
      <c r="G385" s="393"/>
      <c r="H385" s="393"/>
      <c r="I385" s="393"/>
      <c r="J385" s="393"/>
      <c r="K385" s="393"/>
      <c r="L385" s="393"/>
      <c r="M385" s="393"/>
      <c r="N385" s="394"/>
      <c r="O385" s="507">
        <v>7390</v>
      </c>
      <c r="P385" s="508"/>
      <c r="Q385" s="507">
        <v>5170</v>
      </c>
      <c r="R385" s="508"/>
      <c r="S385" s="594"/>
      <c r="T385" s="601"/>
      <c r="U385" s="42"/>
      <c r="W385"/>
      <c r="X385"/>
    </row>
    <row r="386" spans="2:24" ht="108.75" customHeight="1">
      <c r="B386" s="103">
        <v>190</v>
      </c>
      <c r="C386" s="506" t="s">
        <v>219</v>
      </c>
      <c r="D386" s="509"/>
      <c r="E386" s="537" t="s">
        <v>666</v>
      </c>
      <c r="F386" s="538"/>
      <c r="G386" s="538"/>
      <c r="H386" s="538"/>
      <c r="I386" s="538"/>
      <c r="J386" s="538"/>
      <c r="K386" s="538"/>
      <c r="L386" s="538"/>
      <c r="M386" s="538"/>
      <c r="N386" s="539"/>
      <c r="O386" s="507">
        <v>8710</v>
      </c>
      <c r="P386" s="508"/>
      <c r="Q386" s="507">
        <v>6090</v>
      </c>
      <c r="R386" s="508"/>
      <c r="S386" s="594"/>
      <c r="T386" s="595"/>
      <c r="U386" s="42"/>
      <c r="W386"/>
      <c r="X386"/>
    </row>
    <row r="387" spans="2:24" ht="26.25" customHeight="1">
      <c r="B387" s="596">
        <v>191</v>
      </c>
      <c r="C387" s="564" t="s">
        <v>105</v>
      </c>
      <c r="D387" s="565"/>
      <c r="E387" s="531" t="s">
        <v>103</v>
      </c>
      <c r="F387" s="532"/>
      <c r="G387" s="532"/>
      <c r="H387" s="532"/>
      <c r="I387" s="532"/>
      <c r="J387" s="532"/>
      <c r="K387" s="532"/>
      <c r="L387" s="532"/>
      <c r="M387" s="532"/>
      <c r="N387" s="533"/>
      <c r="O387" s="598">
        <v>150</v>
      </c>
      <c r="P387" s="599"/>
      <c r="Q387" s="598">
        <v>109</v>
      </c>
      <c r="R387" s="599"/>
      <c r="S387" s="449"/>
      <c r="T387" s="450"/>
    </row>
    <row r="388" spans="2:24" ht="54" customHeight="1">
      <c r="B388" s="597"/>
      <c r="C388" s="552"/>
      <c r="D388" s="553"/>
      <c r="E388" s="534"/>
      <c r="F388" s="535"/>
      <c r="G388" s="535"/>
      <c r="H388" s="535"/>
      <c r="I388" s="535"/>
      <c r="J388" s="535"/>
      <c r="K388" s="535"/>
      <c r="L388" s="535"/>
      <c r="M388" s="535"/>
      <c r="N388" s="536"/>
      <c r="O388" s="489"/>
      <c r="P388" s="490"/>
      <c r="Q388" s="489"/>
      <c r="R388" s="490"/>
      <c r="S388" s="451"/>
      <c r="T388" s="452"/>
    </row>
    <row r="389" spans="2:24" ht="16.5" customHeight="1">
      <c r="B389" s="260">
        <v>194</v>
      </c>
      <c r="C389" s="461" t="s">
        <v>62</v>
      </c>
      <c r="D389" s="462"/>
      <c r="E389" s="481" t="s">
        <v>828</v>
      </c>
      <c r="F389" s="482"/>
      <c r="G389" s="482"/>
      <c r="H389" s="482"/>
      <c r="I389" s="482"/>
      <c r="J389" s="482"/>
      <c r="K389" s="482"/>
      <c r="L389" s="482"/>
      <c r="M389" s="482"/>
      <c r="N389" s="483"/>
      <c r="O389" s="487">
        <v>8010</v>
      </c>
      <c r="P389" s="488"/>
      <c r="Q389" s="487">
        <v>5600</v>
      </c>
      <c r="R389" s="488"/>
      <c r="S389" s="449"/>
      <c r="T389" s="450"/>
    </row>
    <row r="390" spans="2:24" ht="39.75" customHeight="1">
      <c r="B390" s="262"/>
      <c r="C390" s="453"/>
      <c r="D390" s="454"/>
      <c r="E390" s="484"/>
      <c r="F390" s="485"/>
      <c r="G390" s="485"/>
      <c r="H390" s="485"/>
      <c r="I390" s="485"/>
      <c r="J390" s="485"/>
      <c r="K390" s="485"/>
      <c r="L390" s="485"/>
      <c r="M390" s="485"/>
      <c r="N390" s="486"/>
      <c r="O390" s="489"/>
      <c r="P390" s="490"/>
      <c r="Q390" s="489"/>
      <c r="R390" s="490"/>
      <c r="S390" s="451"/>
      <c r="T390" s="452"/>
    </row>
    <row r="391" spans="2:24" ht="18" customHeight="1">
      <c r="B391" s="262">
        <v>196</v>
      </c>
      <c r="C391" s="461" t="s">
        <v>62</v>
      </c>
      <c r="D391" s="462"/>
      <c r="E391" s="554" t="s">
        <v>113</v>
      </c>
      <c r="F391" s="482"/>
      <c r="G391" s="482"/>
      <c r="H391" s="482"/>
      <c r="I391" s="482"/>
      <c r="J391" s="482"/>
      <c r="K391" s="482"/>
      <c r="L391" s="482"/>
      <c r="M391" s="482"/>
      <c r="N391" s="483"/>
      <c r="O391" s="487">
        <v>4770</v>
      </c>
      <c r="P391" s="488"/>
      <c r="Q391" s="487">
        <v>3340</v>
      </c>
      <c r="R391" s="488"/>
      <c r="S391" s="449"/>
      <c r="T391" s="450"/>
    </row>
    <row r="392" spans="2:24" ht="60.75" customHeight="1">
      <c r="B392" s="262"/>
      <c r="C392" s="576"/>
      <c r="D392" s="577"/>
      <c r="E392" s="484"/>
      <c r="F392" s="485"/>
      <c r="G392" s="485"/>
      <c r="H392" s="485"/>
      <c r="I392" s="485"/>
      <c r="J392" s="485"/>
      <c r="K392" s="485"/>
      <c r="L392" s="485"/>
      <c r="M392" s="485"/>
      <c r="N392" s="486"/>
      <c r="O392" s="489"/>
      <c r="P392" s="490"/>
      <c r="Q392" s="489"/>
      <c r="R392" s="490"/>
      <c r="S392" s="451"/>
      <c r="T392" s="452"/>
    </row>
    <row r="393" spans="2:24" ht="60.75" customHeight="1">
      <c r="B393" s="110">
        <v>197</v>
      </c>
      <c r="C393" s="448" t="s">
        <v>193</v>
      </c>
      <c r="D393" s="378"/>
      <c r="E393" s="527" t="s">
        <v>195</v>
      </c>
      <c r="F393" s="528"/>
      <c r="G393" s="528"/>
      <c r="H393" s="528"/>
      <c r="I393" s="528"/>
      <c r="J393" s="528"/>
      <c r="K393" s="528"/>
      <c r="L393" s="528"/>
      <c r="M393" s="528"/>
      <c r="N393" s="529"/>
      <c r="O393" s="395">
        <v>26</v>
      </c>
      <c r="P393" s="446"/>
      <c r="Q393" s="395">
        <v>18</v>
      </c>
      <c r="R393" s="446"/>
      <c r="S393" s="125"/>
      <c r="T393" s="126"/>
    </row>
    <row r="394" spans="2:24" ht="59.25" customHeight="1">
      <c r="B394" s="110">
        <v>198</v>
      </c>
      <c r="C394" s="448" t="s">
        <v>194</v>
      </c>
      <c r="D394" s="378"/>
      <c r="E394" s="527" t="s">
        <v>196</v>
      </c>
      <c r="F394" s="528"/>
      <c r="G394" s="528"/>
      <c r="H394" s="528"/>
      <c r="I394" s="528"/>
      <c r="J394" s="528"/>
      <c r="K394" s="528"/>
      <c r="L394" s="528"/>
      <c r="M394" s="528"/>
      <c r="N394" s="529"/>
      <c r="O394" s="395">
        <v>13</v>
      </c>
      <c r="P394" s="446"/>
      <c r="Q394" s="395">
        <v>10.5</v>
      </c>
      <c r="R394" s="446"/>
      <c r="S394" s="125"/>
      <c r="T394" s="126"/>
    </row>
    <row r="395" spans="2:24" ht="90.75" customHeight="1">
      <c r="B395" s="110">
        <v>199</v>
      </c>
      <c r="C395" s="506" t="s">
        <v>169</v>
      </c>
      <c r="D395" s="411"/>
      <c r="E395" s="530" t="s">
        <v>664</v>
      </c>
      <c r="F395" s="528"/>
      <c r="G395" s="528"/>
      <c r="H395" s="528"/>
      <c r="I395" s="528"/>
      <c r="J395" s="528"/>
      <c r="K395" s="528"/>
      <c r="L395" s="528"/>
      <c r="M395" s="528"/>
      <c r="N395" s="529"/>
      <c r="O395" s="395">
        <v>2730</v>
      </c>
      <c r="P395" s="446"/>
      <c r="Q395" s="395">
        <v>1910</v>
      </c>
      <c r="R395" s="446"/>
      <c r="S395" s="540">
        <v>1623.5</v>
      </c>
      <c r="T395" s="541"/>
    </row>
    <row r="396" spans="2:24" ht="85.5" customHeight="1">
      <c r="B396" s="110">
        <v>200</v>
      </c>
      <c r="C396" s="506" t="s">
        <v>171</v>
      </c>
      <c r="D396" s="411"/>
      <c r="E396" s="527" t="s">
        <v>181</v>
      </c>
      <c r="F396" s="528"/>
      <c r="G396" s="528"/>
      <c r="H396" s="528"/>
      <c r="I396" s="528"/>
      <c r="J396" s="528"/>
      <c r="K396" s="528"/>
      <c r="L396" s="528"/>
      <c r="M396" s="528"/>
      <c r="N396" s="529"/>
      <c r="O396" s="395">
        <v>3380</v>
      </c>
      <c r="P396" s="446"/>
      <c r="Q396" s="395">
        <v>2360</v>
      </c>
      <c r="R396" s="446"/>
      <c r="S396" s="540">
        <v>2006</v>
      </c>
      <c r="T396" s="541"/>
    </row>
    <row r="397" spans="2:24" ht="89.25" customHeight="1">
      <c r="B397" s="110">
        <v>201</v>
      </c>
      <c r="C397" s="506" t="s">
        <v>171</v>
      </c>
      <c r="D397" s="411"/>
      <c r="E397" s="527" t="s">
        <v>182</v>
      </c>
      <c r="F397" s="528"/>
      <c r="G397" s="528"/>
      <c r="H397" s="528"/>
      <c r="I397" s="528"/>
      <c r="J397" s="528"/>
      <c r="K397" s="528"/>
      <c r="L397" s="528"/>
      <c r="M397" s="528"/>
      <c r="N397" s="529"/>
      <c r="O397" s="395">
        <v>5490</v>
      </c>
      <c r="P397" s="446"/>
      <c r="Q397" s="395">
        <v>3840</v>
      </c>
      <c r="R397" s="446"/>
      <c r="S397" s="540">
        <v>3264</v>
      </c>
      <c r="T397" s="541"/>
    </row>
    <row r="398" spans="2:24" ht="93.75" customHeight="1">
      <c r="B398" s="110">
        <v>202</v>
      </c>
      <c r="C398" s="506" t="s">
        <v>173</v>
      </c>
      <c r="D398" s="411"/>
      <c r="E398" s="524" t="s">
        <v>500</v>
      </c>
      <c r="F398" s="525"/>
      <c r="G398" s="525"/>
      <c r="H398" s="525"/>
      <c r="I398" s="525"/>
      <c r="J398" s="525"/>
      <c r="K398" s="525"/>
      <c r="L398" s="525"/>
      <c r="M398" s="525"/>
      <c r="N398" s="526"/>
      <c r="O398" s="395">
        <v>3690</v>
      </c>
      <c r="P398" s="446"/>
      <c r="Q398" s="395">
        <v>2580</v>
      </c>
      <c r="R398" s="446"/>
      <c r="S398" s="540">
        <v>2193</v>
      </c>
      <c r="T398" s="541"/>
    </row>
    <row r="399" spans="2:24" ht="91.5" customHeight="1">
      <c r="B399" s="110">
        <v>203</v>
      </c>
      <c r="C399" s="562" t="s">
        <v>176</v>
      </c>
      <c r="D399" s="591"/>
      <c r="E399" s="581" t="s">
        <v>686</v>
      </c>
      <c r="F399" s="525"/>
      <c r="G399" s="525"/>
      <c r="H399" s="525"/>
      <c r="I399" s="525"/>
      <c r="J399" s="525"/>
      <c r="K399" s="525"/>
      <c r="L399" s="525"/>
      <c r="M399" s="525"/>
      <c r="N399" s="526"/>
      <c r="O399" s="395">
        <v>4920</v>
      </c>
      <c r="P399" s="446"/>
      <c r="Q399" s="395">
        <v>3440</v>
      </c>
      <c r="R399" s="592"/>
      <c r="S399" s="540">
        <v>2924</v>
      </c>
      <c r="T399" s="541"/>
    </row>
    <row r="400" spans="2:24" ht="79.5" customHeight="1">
      <c r="B400" s="110">
        <v>204</v>
      </c>
      <c r="C400" s="562" t="s">
        <v>478</v>
      </c>
      <c r="D400" s="563"/>
      <c r="E400" s="547" t="s">
        <v>480</v>
      </c>
      <c r="F400" s="548"/>
      <c r="G400" s="548"/>
      <c r="H400" s="548"/>
      <c r="I400" s="548"/>
      <c r="J400" s="548"/>
      <c r="K400" s="548"/>
      <c r="L400" s="548"/>
      <c r="M400" s="548"/>
      <c r="N400" s="549"/>
      <c r="O400" s="458">
        <v>510</v>
      </c>
      <c r="P400" s="458"/>
      <c r="Q400" s="458">
        <v>350</v>
      </c>
      <c r="R400" s="458"/>
      <c r="S400" s="465"/>
      <c r="T400" s="460"/>
    </row>
    <row r="401" spans="2:20" ht="93" customHeight="1">
      <c r="B401" s="110">
        <v>205</v>
      </c>
      <c r="C401" s="506" t="s">
        <v>177</v>
      </c>
      <c r="D401" s="411"/>
      <c r="E401" s="547" t="s">
        <v>183</v>
      </c>
      <c r="F401" s="548"/>
      <c r="G401" s="548"/>
      <c r="H401" s="548"/>
      <c r="I401" s="548"/>
      <c r="J401" s="548"/>
      <c r="K401" s="548"/>
      <c r="L401" s="548"/>
      <c r="M401" s="548"/>
      <c r="N401" s="549"/>
      <c r="O401" s="395">
        <v>730</v>
      </c>
      <c r="P401" s="446"/>
      <c r="Q401" s="395">
        <v>510</v>
      </c>
      <c r="R401" s="446"/>
      <c r="S401" s="465"/>
      <c r="T401" s="460"/>
    </row>
    <row r="402" spans="2:20" ht="87.75" customHeight="1">
      <c r="B402" s="110">
        <v>206</v>
      </c>
      <c r="C402" s="506" t="s">
        <v>178</v>
      </c>
      <c r="D402" s="411"/>
      <c r="E402" s="527" t="s">
        <v>184</v>
      </c>
      <c r="F402" s="528"/>
      <c r="G402" s="528"/>
      <c r="H402" s="528"/>
      <c r="I402" s="528"/>
      <c r="J402" s="528"/>
      <c r="K402" s="528"/>
      <c r="L402" s="528"/>
      <c r="M402" s="528"/>
      <c r="N402" s="529"/>
      <c r="O402" s="395">
        <v>1160</v>
      </c>
      <c r="P402" s="446"/>
      <c r="Q402" s="395">
        <v>810</v>
      </c>
      <c r="R402" s="446"/>
      <c r="S402" s="465"/>
      <c r="T402" s="460"/>
    </row>
    <row r="403" spans="2:20" ht="110.25" customHeight="1">
      <c r="B403" s="110">
        <v>207</v>
      </c>
      <c r="C403" s="545" t="s">
        <v>494</v>
      </c>
      <c r="D403" s="546"/>
      <c r="E403" s="578" t="s">
        <v>495</v>
      </c>
      <c r="F403" s="579"/>
      <c r="G403" s="579"/>
      <c r="H403" s="579"/>
      <c r="I403" s="579"/>
      <c r="J403" s="579"/>
      <c r="K403" s="579"/>
      <c r="L403" s="579"/>
      <c r="M403" s="579"/>
      <c r="N403" s="580"/>
      <c r="O403" s="395">
        <v>300</v>
      </c>
      <c r="P403" s="446"/>
      <c r="Q403" s="395">
        <v>210</v>
      </c>
      <c r="R403" s="446"/>
      <c r="S403" s="399"/>
      <c r="T403" s="400"/>
    </row>
    <row r="404" spans="2:20" ht="122.25" customHeight="1">
      <c r="B404" s="110">
        <v>208</v>
      </c>
      <c r="C404" s="593" t="s">
        <v>496</v>
      </c>
      <c r="D404" s="464"/>
      <c r="E404" s="578" t="s">
        <v>497</v>
      </c>
      <c r="F404" s="579"/>
      <c r="G404" s="579"/>
      <c r="H404" s="579"/>
      <c r="I404" s="579"/>
      <c r="J404" s="579"/>
      <c r="K404" s="579"/>
      <c r="L404" s="579"/>
      <c r="M404" s="579"/>
      <c r="N404" s="580"/>
      <c r="O404" s="395">
        <v>620</v>
      </c>
      <c r="P404" s="446"/>
      <c r="Q404" s="395">
        <v>430</v>
      </c>
      <c r="R404" s="446"/>
      <c r="S404" s="399"/>
      <c r="T404" s="400"/>
    </row>
    <row r="405" spans="2:20" ht="75" customHeight="1">
      <c r="B405" s="256">
        <v>209</v>
      </c>
      <c r="C405" s="564" t="s">
        <v>91</v>
      </c>
      <c r="D405" s="565"/>
      <c r="E405" s="542" t="s">
        <v>610</v>
      </c>
      <c r="F405" s="543"/>
      <c r="G405" s="543"/>
      <c r="H405" s="543"/>
      <c r="I405" s="543"/>
      <c r="J405" s="543"/>
      <c r="K405" s="543"/>
      <c r="L405" s="543"/>
      <c r="M405" s="543"/>
      <c r="N405" s="544"/>
      <c r="O405" s="395">
        <v>350</v>
      </c>
      <c r="P405" s="396"/>
      <c r="Q405" s="395">
        <v>250</v>
      </c>
      <c r="R405" s="396"/>
      <c r="S405" s="465"/>
      <c r="T405" s="460"/>
    </row>
    <row r="406" spans="2:20" ht="102" customHeight="1">
      <c r="B406" s="260">
        <v>210</v>
      </c>
      <c r="C406" s="550" t="s">
        <v>378</v>
      </c>
      <c r="D406" s="551"/>
      <c r="E406" s="588" t="s">
        <v>611</v>
      </c>
      <c r="F406" s="589"/>
      <c r="G406" s="589"/>
      <c r="H406" s="589"/>
      <c r="I406" s="589"/>
      <c r="J406" s="589"/>
      <c r="K406" s="589"/>
      <c r="L406" s="589"/>
      <c r="M406" s="589"/>
      <c r="N406" s="590"/>
      <c r="O406" s="395">
        <v>810</v>
      </c>
      <c r="P406" s="396"/>
      <c r="Q406" s="395">
        <v>570</v>
      </c>
      <c r="R406" s="396"/>
      <c r="S406" s="465"/>
      <c r="T406" s="460"/>
    </row>
    <row r="407" spans="2:20" ht="52.5" customHeight="1">
      <c r="B407" s="566">
        <v>211</v>
      </c>
      <c r="C407" s="564"/>
      <c r="D407" s="565"/>
      <c r="E407" s="570" t="s">
        <v>97</v>
      </c>
      <c r="F407" s="571"/>
      <c r="G407" s="571"/>
      <c r="H407" s="571"/>
      <c r="I407" s="571"/>
      <c r="J407" s="571"/>
      <c r="K407" s="571"/>
      <c r="L407" s="571"/>
      <c r="M407" s="571"/>
      <c r="N407" s="572"/>
      <c r="O407" s="487">
        <v>19</v>
      </c>
      <c r="P407" s="488"/>
      <c r="Q407" s="487">
        <v>13</v>
      </c>
      <c r="R407" s="488"/>
      <c r="S407" s="449"/>
      <c r="T407" s="450"/>
    </row>
    <row r="408" spans="2:20" ht="15.75" customHeight="1">
      <c r="B408" s="567"/>
      <c r="C408" s="552" t="s">
        <v>96</v>
      </c>
      <c r="D408" s="553"/>
      <c r="E408" s="573"/>
      <c r="F408" s="574"/>
      <c r="G408" s="574"/>
      <c r="H408" s="574"/>
      <c r="I408" s="574"/>
      <c r="J408" s="574"/>
      <c r="K408" s="574"/>
      <c r="L408" s="574"/>
      <c r="M408" s="574"/>
      <c r="N408" s="575"/>
      <c r="O408" s="489"/>
      <c r="P408" s="490"/>
      <c r="Q408" s="489"/>
      <c r="R408" s="490"/>
      <c r="S408" s="451"/>
      <c r="T408" s="452"/>
    </row>
    <row r="409" spans="2:20" ht="50.25" customHeight="1">
      <c r="B409" s="500">
        <v>212</v>
      </c>
      <c r="C409" s="559"/>
      <c r="D409" s="560"/>
      <c r="E409" s="554" t="s">
        <v>64</v>
      </c>
      <c r="F409" s="482"/>
      <c r="G409" s="482"/>
      <c r="H409" s="482"/>
      <c r="I409" s="482"/>
      <c r="J409" s="482"/>
      <c r="K409" s="482"/>
      <c r="L409" s="482"/>
      <c r="M409" s="482"/>
      <c r="N409" s="483"/>
      <c r="O409" s="487">
        <v>5</v>
      </c>
      <c r="P409" s="488"/>
      <c r="Q409" s="487">
        <v>3</v>
      </c>
      <c r="R409" s="488"/>
      <c r="S409" s="449"/>
      <c r="T409" s="450"/>
    </row>
    <row r="410" spans="2:20" ht="16.5" customHeight="1">
      <c r="B410" s="501"/>
      <c r="C410" s="453" t="s">
        <v>63</v>
      </c>
      <c r="D410" s="498"/>
      <c r="E410" s="484"/>
      <c r="F410" s="485"/>
      <c r="G410" s="485"/>
      <c r="H410" s="485"/>
      <c r="I410" s="485"/>
      <c r="J410" s="485"/>
      <c r="K410" s="485"/>
      <c r="L410" s="485"/>
      <c r="M410" s="485"/>
      <c r="N410" s="486"/>
      <c r="O410" s="489"/>
      <c r="P410" s="490"/>
      <c r="Q410" s="489"/>
      <c r="R410" s="490"/>
      <c r="S410" s="451"/>
      <c r="T410" s="452"/>
    </row>
    <row r="411" spans="2:20" ht="29.25" customHeight="1">
      <c r="B411" s="500">
        <v>213</v>
      </c>
      <c r="C411" s="495"/>
      <c r="D411" s="496"/>
      <c r="E411" s="570" t="s">
        <v>65</v>
      </c>
      <c r="F411" s="571"/>
      <c r="G411" s="571"/>
      <c r="H411" s="571"/>
      <c r="I411" s="571"/>
      <c r="J411" s="571"/>
      <c r="K411" s="571"/>
      <c r="L411" s="571"/>
      <c r="M411" s="571"/>
      <c r="N411" s="572"/>
      <c r="O411" s="487">
        <v>18</v>
      </c>
      <c r="P411" s="488"/>
      <c r="Q411" s="487">
        <v>12</v>
      </c>
      <c r="R411" s="488"/>
      <c r="S411" s="449"/>
      <c r="T411" s="450"/>
    </row>
    <row r="412" spans="2:20" ht="18" customHeight="1">
      <c r="B412" s="501"/>
      <c r="C412" s="453" t="s">
        <v>66</v>
      </c>
      <c r="D412" s="498"/>
      <c r="E412" s="573"/>
      <c r="F412" s="574"/>
      <c r="G412" s="574"/>
      <c r="H412" s="574"/>
      <c r="I412" s="574"/>
      <c r="J412" s="574"/>
      <c r="K412" s="574"/>
      <c r="L412" s="574"/>
      <c r="M412" s="574"/>
      <c r="N412" s="575"/>
      <c r="O412" s="489"/>
      <c r="P412" s="490"/>
      <c r="Q412" s="489"/>
      <c r="R412" s="490"/>
      <c r="S412" s="451"/>
      <c r="T412" s="452"/>
    </row>
    <row r="413" spans="2:20" ht="48" customHeight="1">
      <c r="B413" s="500">
        <v>214</v>
      </c>
      <c r="C413" s="495"/>
      <c r="D413" s="496"/>
      <c r="E413" s="570" t="s">
        <v>68</v>
      </c>
      <c r="F413" s="571"/>
      <c r="G413" s="571"/>
      <c r="H413" s="571"/>
      <c r="I413" s="571"/>
      <c r="J413" s="571"/>
      <c r="K413" s="571"/>
      <c r="L413" s="571"/>
      <c r="M413" s="571"/>
      <c r="N413" s="572"/>
      <c r="O413" s="487">
        <v>18</v>
      </c>
      <c r="P413" s="488"/>
      <c r="Q413" s="487">
        <v>12</v>
      </c>
      <c r="R413" s="488"/>
      <c r="S413" s="449"/>
      <c r="T413" s="450"/>
    </row>
    <row r="414" spans="2:20" ht="22.5" customHeight="1">
      <c r="B414" s="501"/>
      <c r="C414" s="555" t="s">
        <v>67</v>
      </c>
      <c r="D414" s="556"/>
      <c r="E414" s="573"/>
      <c r="F414" s="574"/>
      <c r="G414" s="574"/>
      <c r="H414" s="574"/>
      <c r="I414" s="574"/>
      <c r="J414" s="574"/>
      <c r="K414" s="574"/>
      <c r="L414" s="574"/>
      <c r="M414" s="574"/>
      <c r="N414" s="575"/>
      <c r="O414" s="489"/>
      <c r="P414" s="490"/>
      <c r="Q414" s="489"/>
      <c r="R414" s="490"/>
      <c r="S414" s="451"/>
      <c r="T414" s="452"/>
    </row>
    <row r="415" spans="2:20" ht="37.5" customHeight="1">
      <c r="B415" s="500">
        <v>215</v>
      </c>
      <c r="C415" s="557"/>
      <c r="D415" s="558"/>
      <c r="E415" s="570" t="s">
        <v>108</v>
      </c>
      <c r="F415" s="571"/>
      <c r="G415" s="571"/>
      <c r="H415" s="571"/>
      <c r="I415" s="571"/>
      <c r="J415" s="571"/>
      <c r="K415" s="571"/>
      <c r="L415" s="571"/>
      <c r="M415" s="571"/>
      <c r="N415" s="572"/>
      <c r="O415" s="487">
        <v>38</v>
      </c>
      <c r="P415" s="488"/>
      <c r="Q415" s="487">
        <v>27</v>
      </c>
      <c r="R415" s="488"/>
      <c r="S415" s="449"/>
      <c r="T415" s="450"/>
    </row>
    <row r="416" spans="2:20" ht="18.75" customHeight="1">
      <c r="B416" s="501"/>
      <c r="C416" s="555" t="s">
        <v>66</v>
      </c>
      <c r="D416" s="556"/>
      <c r="E416" s="573"/>
      <c r="F416" s="574"/>
      <c r="G416" s="574"/>
      <c r="H416" s="574"/>
      <c r="I416" s="574"/>
      <c r="J416" s="574"/>
      <c r="K416" s="574"/>
      <c r="L416" s="574"/>
      <c r="M416" s="574"/>
      <c r="N416" s="575"/>
      <c r="O416" s="489"/>
      <c r="P416" s="490"/>
      <c r="Q416" s="489"/>
      <c r="R416" s="490"/>
      <c r="S416" s="451"/>
      <c r="T416" s="452"/>
    </row>
    <row r="417" spans="2:23" ht="39" customHeight="1">
      <c r="B417" s="500">
        <v>216</v>
      </c>
      <c r="C417" s="557"/>
      <c r="D417" s="558"/>
      <c r="E417" s="582" t="s">
        <v>109</v>
      </c>
      <c r="F417" s="583"/>
      <c r="G417" s="583"/>
      <c r="H417" s="583"/>
      <c r="I417" s="583"/>
      <c r="J417" s="583"/>
      <c r="K417" s="583"/>
      <c r="L417" s="583"/>
      <c r="M417" s="583"/>
      <c r="N417" s="584"/>
      <c r="O417" s="487">
        <v>23</v>
      </c>
      <c r="P417" s="488"/>
      <c r="Q417" s="487">
        <v>16</v>
      </c>
      <c r="R417" s="488"/>
      <c r="S417" s="449"/>
      <c r="T417" s="450"/>
    </row>
    <row r="418" spans="2:23" ht="18.75" customHeight="1">
      <c r="B418" s="501"/>
      <c r="C418" s="555" t="s">
        <v>66</v>
      </c>
      <c r="D418" s="556"/>
      <c r="E418" s="585"/>
      <c r="F418" s="586"/>
      <c r="G418" s="586"/>
      <c r="H418" s="586"/>
      <c r="I418" s="586"/>
      <c r="J418" s="586"/>
      <c r="K418" s="586"/>
      <c r="L418" s="586"/>
      <c r="M418" s="586"/>
      <c r="N418" s="587"/>
      <c r="O418" s="489"/>
      <c r="P418" s="490"/>
      <c r="Q418" s="489"/>
      <c r="R418" s="490"/>
      <c r="S418" s="451"/>
      <c r="T418" s="452"/>
    </row>
    <row r="419" spans="2:23" ht="50.25" customHeight="1">
      <c r="B419" s="500">
        <v>217</v>
      </c>
      <c r="C419" s="495"/>
      <c r="D419" s="511"/>
      <c r="E419" s="570" t="s">
        <v>69</v>
      </c>
      <c r="F419" s="571"/>
      <c r="G419" s="571"/>
      <c r="H419" s="571"/>
      <c r="I419" s="571"/>
      <c r="J419" s="571"/>
      <c r="K419" s="571"/>
      <c r="L419" s="571"/>
      <c r="M419" s="571"/>
      <c r="N419" s="572"/>
      <c r="O419" s="487">
        <v>18</v>
      </c>
      <c r="P419" s="488"/>
      <c r="Q419" s="487">
        <v>13</v>
      </c>
      <c r="R419" s="488"/>
      <c r="S419" s="449"/>
      <c r="T419" s="450"/>
    </row>
    <row r="420" spans="2:23" ht="17.25" customHeight="1">
      <c r="B420" s="501"/>
      <c r="C420" s="555" t="s">
        <v>74</v>
      </c>
      <c r="D420" s="556"/>
      <c r="E420" s="573"/>
      <c r="F420" s="574"/>
      <c r="G420" s="574"/>
      <c r="H420" s="574"/>
      <c r="I420" s="574"/>
      <c r="J420" s="574"/>
      <c r="K420" s="574"/>
      <c r="L420" s="574"/>
      <c r="M420" s="574"/>
      <c r="N420" s="575"/>
      <c r="O420" s="489"/>
      <c r="P420" s="490"/>
      <c r="Q420" s="489"/>
      <c r="R420" s="490"/>
      <c r="S420" s="451"/>
      <c r="T420" s="452"/>
    </row>
    <row r="421" spans="2:23" ht="39" customHeight="1">
      <c r="B421" s="500">
        <v>218</v>
      </c>
      <c r="C421" s="557"/>
      <c r="D421" s="558"/>
      <c r="E421" s="570" t="s">
        <v>95</v>
      </c>
      <c r="F421" s="571"/>
      <c r="G421" s="571"/>
      <c r="H421" s="571"/>
      <c r="I421" s="571"/>
      <c r="J421" s="571"/>
      <c r="K421" s="571"/>
      <c r="L421" s="571"/>
      <c r="M421" s="571"/>
      <c r="N421" s="572"/>
      <c r="O421" s="487">
        <v>17</v>
      </c>
      <c r="P421" s="488"/>
      <c r="Q421" s="487">
        <v>12</v>
      </c>
      <c r="R421" s="488"/>
      <c r="S421" s="449"/>
      <c r="T421" s="450"/>
    </row>
    <row r="422" spans="2:23" ht="15.75" customHeight="1">
      <c r="B422" s="501"/>
      <c r="C422" s="555" t="s">
        <v>74</v>
      </c>
      <c r="D422" s="556"/>
      <c r="E422" s="573"/>
      <c r="F422" s="574"/>
      <c r="G422" s="574"/>
      <c r="H422" s="574"/>
      <c r="I422" s="574"/>
      <c r="J422" s="574"/>
      <c r="K422" s="574"/>
      <c r="L422" s="574"/>
      <c r="M422" s="574"/>
      <c r="N422" s="575"/>
      <c r="O422" s="489"/>
      <c r="P422" s="490"/>
      <c r="Q422" s="489"/>
      <c r="R422" s="490"/>
      <c r="S422" s="451"/>
      <c r="T422" s="452"/>
    </row>
    <row r="423" spans="2:23" ht="29.25" customHeight="1">
      <c r="B423" s="500">
        <v>219</v>
      </c>
      <c r="C423" s="557"/>
      <c r="D423" s="558"/>
      <c r="E423" s="570" t="s">
        <v>94</v>
      </c>
      <c r="F423" s="571"/>
      <c r="G423" s="571"/>
      <c r="H423" s="571"/>
      <c r="I423" s="571"/>
      <c r="J423" s="571"/>
      <c r="K423" s="571"/>
      <c r="L423" s="571"/>
      <c r="M423" s="571"/>
      <c r="N423" s="572"/>
      <c r="O423" s="487">
        <v>5</v>
      </c>
      <c r="P423" s="488"/>
      <c r="Q423" s="487">
        <v>3.5</v>
      </c>
      <c r="R423" s="488"/>
      <c r="S423" s="449"/>
      <c r="T423" s="450"/>
    </row>
    <row r="424" spans="2:23" ht="16.5" customHeight="1">
      <c r="B424" s="501"/>
      <c r="C424" s="555" t="s">
        <v>93</v>
      </c>
      <c r="D424" s="556"/>
      <c r="E424" s="573"/>
      <c r="F424" s="574"/>
      <c r="G424" s="574"/>
      <c r="H424" s="574"/>
      <c r="I424" s="574"/>
      <c r="J424" s="574"/>
      <c r="K424" s="574"/>
      <c r="L424" s="574"/>
      <c r="M424" s="574"/>
      <c r="N424" s="575"/>
      <c r="O424" s="489"/>
      <c r="P424" s="490"/>
      <c r="Q424" s="489"/>
      <c r="R424" s="490"/>
      <c r="S424" s="451"/>
      <c r="T424" s="452"/>
    </row>
    <row r="425" spans="2:23" ht="27.75" customHeight="1">
      <c r="B425" s="500">
        <v>220</v>
      </c>
      <c r="C425" s="495"/>
      <c r="D425" s="496"/>
      <c r="E425" s="570" t="s">
        <v>71</v>
      </c>
      <c r="F425" s="571"/>
      <c r="G425" s="571"/>
      <c r="H425" s="571"/>
      <c r="I425" s="571"/>
      <c r="J425" s="571"/>
      <c r="K425" s="571"/>
      <c r="L425" s="571"/>
      <c r="M425" s="571"/>
      <c r="N425" s="572"/>
      <c r="O425" s="487">
        <v>25</v>
      </c>
      <c r="P425" s="488"/>
      <c r="Q425" s="487">
        <v>18</v>
      </c>
      <c r="R425" s="488"/>
      <c r="S425" s="449"/>
      <c r="T425" s="450"/>
    </row>
    <row r="426" spans="2:23" ht="15">
      <c r="B426" s="501"/>
      <c r="C426" s="555" t="s">
        <v>70</v>
      </c>
      <c r="D426" s="556"/>
      <c r="E426" s="573"/>
      <c r="F426" s="574"/>
      <c r="G426" s="574"/>
      <c r="H426" s="574"/>
      <c r="I426" s="574"/>
      <c r="J426" s="574"/>
      <c r="K426" s="574"/>
      <c r="L426" s="574"/>
      <c r="M426" s="574"/>
      <c r="N426" s="575"/>
      <c r="O426" s="489"/>
      <c r="P426" s="490"/>
      <c r="Q426" s="489"/>
      <c r="R426" s="490"/>
      <c r="S426" s="451"/>
      <c r="T426" s="452"/>
    </row>
    <row r="427" spans="2:23" ht="32.25" customHeight="1">
      <c r="B427" s="500">
        <v>221</v>
      </c>
      <c r="C427" s="495"/>
      <c r="D427" s="496"/>
      <c r="E427" s="570" t="s">
        <v>73</v>
      </c>
      <c r="F427" s="571"/>
      <c r="G427" s="571"/>
      <c r="H427" s="571"/>
      <c r="I427" s="571"/>
      <c r="J427" s="571"/>
      <c r="K427" s="571"/>
      <c r="L427" s="571"/>
      <c r="M427" s="571"/>
      <c r="N427" s="572"/>
      <c r="O427" s="487">
        <v>17</v>
      </c>
      <c r="P427" s="488"/>
      <c r="Q427" s="487">
        <v>12</v>
      </c>
      <c r="R427" s="488"/>
      <c r="S427" s="449"/>
      <c r="T427" s="450"/>
    </row>
    <row r="428" spans="2:23" ht="15" customHeight="1">
      <c r="B428" s="501"/>
      <c r="C428" s="568" t="s">
        <v>72</v>
      </c>
      <c r="D428" s="569"/>
      <c r="E428" s="573"/>
      <c r="F428" s="574"/>
      <c r="G428" s="574"/>
      <c r="H428" s="574"/>
      <c r="I428" s="574"/>
      <c r="J428" s="574"/>
      <c r="K428" s="574"/>
      <c r="L428" s="574"/>
      <c r="M428" s="574"/>
      <c r="N428" s="575"/>
      <c r="O428" s="489"/>
      <c r="P428" s="490"/>
      <c r="Q428" s="489"/>
      <c r="R428" s="490"/>
      <c r="S428" s="451"/>
      <c r="T428" s="452"/>
    </row>
    <row r="429" spans="2:23" ht="18" customHeight="1">
      <c r="B429" s="919" t="s">
        <v>82</v>
      </c>
      <c r="C429" s="920"/>
      <c r="D429" s="920"/>
      <c r="E429" s="920"/>
      <c r="F429" s="920"/>
      <c r="G429" s="920"/>
      <c r="H429" s="920"/>
      <c r="I429" s="920"/>
      <c r="J429" s="920"/>
      <c r="K429" s="920"/>
      <c r="L429" s="920"/>
      <c r="M429" s="920"/>
      <c r="N429" s="920"/>
      <c r="O429" s="920"/>
      <c r="P429" s="920"/>
      <c r="Q429" s="920"/>
      <c r="R429" s="920"/>
      <c r="S429" s="920"/>
      <c r="T429" s="921"/>
      <c r="U429" s="17"/>
      <c r="V429" s="49"/>
      <c r="W429" s="49"/>
    </row>
    <row r="430" spans="2:23" ht="64.5" customHeight="1">
      <c r="B430" s="918" t="s">
        <v>83</v>
      </c>
      <c r="C430" s="918"/>
      <c r="D430" s="918"/>
      <c r="E430" s="918"/>
      <c r="F430" s="918"/>
      <c r="G430" s="918"/>
      <c r="H430" s="918"/>
      <c r="I430" s="918"/>
      <c r="J430" s="918"/>
      <c r="K430" s="918"/>
      <c r="L430" s="918"/>
      <c r="M430" s="918"/>
      <c r="N430" s="918"/>
      <c r="O430" s="918"/>
      <c r="P430" s="918"/>
      <c r="Q430" s="918"/>
      <c r="R430" s="918"/>
      <c r="S430" s="918"/>
      <c r="T430" s="918"/>
    </row>
    <row r="431" spans="2:23" ht="15.75" customHeight="1">
      <c r="B431" s="917" t="s">
        <v>84</v>
      </c>
      <c r="C431" s="917"/>
      <c r="D431" s="917"/>
      <c r="E431" s="917"/>
      <c r="F431" s="917"/>
      <c r="G431" s="917"/>
      <c r="H431" s="917"/>
      <c r="I431" s="917"/>
      <c r="J431" s="917"/>
      <c r="K431" s="917"/>
      <c r="L431" s="917"/>
      <c r="M431" s="917"/>
      <c r="N431" s="917"/>
      <c r="O431" s="917"/>
      <c r="P431" s="917"/>
      <c r="Q431" s="917"/>
      <c r="R431" s="917"/>
      <c r="S431" s="917"/>
      <c r="T431" s="917"/>
    </row>
    <row r="432" spans="2:23" ht="15.75" customHeight="1">
      <c r="B432" s="917" t="s">
        <v>90</v>
      </c>
      <c r="C432" s="917"/>
      <c r="D432" s="917"/>
      <c r="E432" s="917"/>
      <c r="F432" s="917"/>
      <c r="G432" s="917"/>
      <c r="H432" s="917"/>
      <c r="I432" s="917"/>
      <c r="J432" s="917"/>
      <c r="K432" s="917"/>
      <c r="L432" s="917"/>
      <c r="M432" s="917"/>
      <c r="N432" s="917"/>
      <c r="O432" s="917"/>
      <c r="P432" s="917"/>
      <c r="Q432" s="917"/>
      <c r="R432" s="917"/>
      <c r="S432" s="917"/>
      <c r="T432" s="917"/>
    </row>
    <row r="433" spans="2:20" ht="51.75" customHeight="1">
      <c r="B433" s="916" t="s">
        <v>89</v>
      </c>
      <c r="C433" s="916"/>
      <c r="D433" s="916"/>
      <c r="E433" s="916"/>
      <c r="F433" s="916"/>
      <c r="G433" s="916"/>
      <c r="H433" s="916"/>
      <c r="I433" s="916"/>
      <c r="J433" s="916"/>
      <c r="K433" s="916"/>
      <c r="L433" s="916"/>
      <c r="M433" s="916"/>
      <c r="N433" s="916"/>
      <c r="O433" s="916"/>
      <c r="P433" s="916"/>
      <c r="Q433" s="916"/>
      <c r="R433" s="916"/>
      <c r="S433" s="916"/>
      <c r="T433" s="916"/>
    </row>
    <row r="434" spans="2:20" ht="15.75" customHeight="1">
      <c r="B434" s="913" t="s">
        <v>85</v>
      </c>
      <c r="C434" s="914"/>
      <c r="D434" s="914"/>
      <c r="E434" s="914"/>
      <c r="F434" s="914"/>
      <c r="G434" s="914"/>
      <c r="H434" s="914"/>
      <c r="I434" s="914"/>
      <c r="J434" s="914"/>
      <c r="K434" s="914"/>
      <c r="L434" s="914"/>
      <c r="M434" s="914"/>
      <c r="N434" s="914"/>
      <c r="O434" s="914"/>
      <c r="P434" s="914"/>
      <c r="Q434" s="914"/>
      <c r="R434" s="914"/>
      <c r="S434" s="914"/>
      <c r="T434" s="915"/>
    </row>
    <row r="435" spans="2:20">
      <c r="B435" s="89" t="s">
        <v>232</v>
      </c>
    </row>
    <row r="436" spans="2:20" ht="15">
      <c r="B436" s="912" t="s">
        <v>86</v>
      </c>
      <c r="C436" s="912"/>
      <c r="D436" s="912"/>
      <c r="E436" s="912"/>
      <c r="F436" s="912"/>
      <c r="G436" s="912"/>
      <c r="H436" s="912"/>
      <c r="I436" s="912"/>
      <c r="J436" s="912"/>
      <c r="K436" s="912"/>
      <c r="L436" s="912"/>
      <c r="M436" s="912"/>
      <c r="N436" s="912"/>
      <c r="O436" s="912"/>
      <c r="P436" s="912"/>
      <c r="Q436" s="912"/>
      <c r="R436" s="912"/>
      <c r="S436" s="912"/>
      <c r="T436" s="912"/>
    </row>
    <row r="437" spans="2:20" ht="15">
      <c r="B437" s="911" t="s">
        <v>88</v>
      </c>
      <c r="C437" s="911"/>
      <c r="D437" s="911"/>
      <c r="E437" s="911"/>
      <c r="F437" s="911"/>
      <c r="G437" s="911"/>
      <c r="H437" s="911"/>
      <c r="I437" s="911"/>
      <c r="J437" s="911"/>
      <c r="K437" s="911"/>
      <c r="L437" s="911"/>
      <c r="M437" s="911"/>
      <c r="N437" s="911"/>
      <c r="O437" s="911"/>
      <c r="P437" s="911"/>
      <c r="Q437" s="911"/>
      <c r="R437" s="911"/>
      <c r="S437" s="911"/>
      <c r="T437" s="911"/>
    </row>
  </sheetData>
  <mergeCells count="1557">
    <mergeCell ref="E130:N130"/>
    <mergeCell ref="O130:P130"/>
    <mergeCell ref="Q130:R130"/>
    <mergeCell ref="S130:T130"/>
    <mergeCell ref="B257:B265"/>
    <mergeCell ref="G265:H265"/>
    <mergeCell ref="G263:H263"/>
    <mergeCell ref="G262:H262"/>
    <mergeCell ref="G261:H261"/>
    <mergeCell ref="G260:H260"/>
    <mergeCell ref="G259:H259"/>
    <mergeCell ref="G258:H258"/>
    <mergeCell ref="K257:N257"/>
    <mergeCell ref="G257:J257"/>
    <mergeCell ref="O257:T261"/>
    <mergeCell ref="S262:T265"/>
    <mergeCell ref="Q262:R265"/>
    <mergeCell ref="O262:P265"/>
    <mergeCell ref="G264:H264"/>
    <mergeCell ref="I264:J264"/>
    <mergeCell ref="K264:L264"/>
    <mergeCell ref="M264:N264"/>
    <mergeCell ref="M265:N265"/>
    <mergeCell ref="M263:N263"/>
    <mergeCell ref="M262:N262"/>
    <mergeCell ref="M260:N260"/>
    <mergeCell ref="E165:N165"/>
    <mergeCell ref="E167:N167"/>
    <mergeCell ref="M259:N259"/>
    <mergeCell ref="M258:N258"/>
    <mergeCell ref="K265:L265"/>
    <mergeCell ref="K263:L263"/>
    <mergeCell ref="K262:L262"/>
    <mergeCell ref="K261:L261"/>
    <mergeCell ref="K260:L260"/>
    <mergeCell ref="O149:P149"/>
    <mergeCell ref="O154:P154"/>
    <mergeCell ref="O165:P165"/>
    <mergeCell ref="S145:T145"/>
    <mergeCell ref="S146:T146"/>
    <mergeCell ref="Q157:R157"/>
    <mergeCell ref="Q143:R143"/>
    <mergeCell ref="O143:P143"/>
    <mergeCell ref="S164:T164"/>
    <mergeCell ref="S150:T150"/>
    <mergeCell ref="E145:N145"/>
    <mergeCell ref="E144:N144"/>
    <mergeCell ref="O146:P146"/>
    <mergeCell ref="O152:P152"/>
    <mergeCell ref="Q151:R151"/>
    <mergeCell ref="E156:N156"/>
    <mergeCell ref="Q156:T156"/>
    <mergeCell ref="S157:T157"/>
    <mergeCell ref="O145:P145"/>
    <mergeCell ref="Q149:R149"/>
    <mergeCell ref="Q167:R167"/>
    <mergeCell ref="S169:T169"/>
    <mergeCell ref="K245:L245"/>
    <mergeCell ref="S163:T163"/>
    <mergeCell ref="C176:D176"/>
    <mergeCell ref="C171:D171"/>
    <mergeCell ref="Q173:R173"/>
    <mergeCell ref="C187:D194"/>
    <mergeCell ref="C184:D184"/>
    <mergeCell ref="O182:P182"/>
    <mergeCell ref="B186:T186"/>
    <mergeCell ref="S185:T185"/>
    <mergeCell ref="Q171:R171"/>
    <mergeCell ref="O171:P171"/>
    <mergeCell ref="O176:P176"/>
    <mergeCell ref="Q170:R170"/>
    <mergeCell ref="Q178:R179"/>
    <mergeCell ref="C172:D172"/>
    <mergeCell ref="O174:P174"/>
    <mergeCell ref="S171:T171"/>
    <mergeCell ref="O173:P173"/>
    <mergeCell ref="M288:N288"/>
    <mergeCell ref="K247:L247"/>
    <mergeCell ref="E171:N171"/>
    <mergeCell ref="G284:N284"/>
    <mergeCell ref="G285:H285"/>
    <mergeCell ref="E182:N182"/>
    <mergeCell ref="E180:N181"/>
    <mergeCell ref="E178:N179"/>
    <mergeCell ref="E184:N184"/>
    <mergeCell ref="Q182:R182"/>
    <mergeCell ref="E176:N176"/>
    <mergeCell ref="E175:N175"/>
    <mergeCell ref="O175:P175"/>
    <mergeCell ref="G243:H243"/>
    <mergeCell ref="G251:H251"/>
    <mergeCell ref="G268:H268"/>
    <mergeCell ref="I268:J268"/>
    <mergeCell ref="I265:J265"/>
    <mergeCell ref="I263:J263"/>
    <mergeCell ref="I262:J262"/>
    <mergeCell ref="I261:J261"/>
    <mergeCell ref="I260:J260"/>
    <mergeCell ref="E185:N185"/>
    <mergeCell ref="B177:T177"/>
    <mergeCell ref="E187:F194"/>
    <mergeCell ref="G287:H287"/>
    <mergeCell ref="K287:L287"/>
    <mergeCell ref="M249:N249"/>
    <mergeCell ref="K244:L244"/>
    <mergeCell ref="E195:F206"/>
    <mergeCell ref="M261:N261"/>
    <mergeCell ref="K273:L273"/>
    <mergeCell ref="B219:B235"/>
    <mergeCell ref="E219:F235"/>
    <mergeCell ref="G219:J219"/>
    <mergeCell ref="K219:N219"/>
    <mergeCell ref="O219:T231"/>
    <mergeCell ref="O232:P235"/>
    <mergeCell ref="Q232:R235"/>
    <mergeCell ref="S232:T235"/>
    <mergeCell ref="B195:B206"/>
    <mergeCell ref="O192:P194"/>
    <mergeCell ref="Q192:R194"/>
    <mergeCell ref="S184:T184"/>
    <mergeCell ref="Q180:R181"/>
    <mergeCell ref="O180:P181"/>
    <mergeCell ref="O172:P172"/>
    <mergeCell ref="Q172:R172"/>
    <mergeCell ref="S178:T179"/>
    <mergeCell ref="C179:D179"/>
    <mergeCell ref="C178:D178"/>
    <mergeCell ref="S182:T182"/>
    <mergeCell ref="B183:T183"/>
    <mergeCell ref="K187:N187"/>
    <mergeCell ref="S192:T194"/>
    <mergeCell ref="O187:T191"/>
    <mergeCell ref="C185:D185"/>
    <mergeCell ref="C181:D181"/>
    <mergeCell ref="G195:J195"/>
    <mergeCell ref="C175:D175"/>
    <mergeCell ref="G187:J187"/>
    <mergeCell ref="B184:B185"/>
    <mergeCell ref="C174:D174"/>
    <mergeCell ref="C182:D182"/>
    <mergeCell ref="B267:B271"/>
    <mergeCell ref="C284:D288"/>
    <mergeCell ref="I241:J241"/>
    <mergeCell ref="K241:L241"/>
    <mergeCell ref="S272:T274"/>
    <mergeCell ref="K269:L269"/>
    <mergeCell ref="M269:N269"/>
    <mergeCell ref="K195:N195"/>
    <mergeCell ref="O204:P206"/>
    <mergeCell ref="Q204:R206"/>
    <mergeCell ref="S204:T206"/>
    <mergeCell ref="O195:T203"/>
    <mergeCell ref="M240:N240"/>
    <mergeCell ref="M246:N246"/>
    <mergeCell ref="I238:J238"/>
    <mergeCell ref="O248:T253"/>
    <mergeCell ref="G245:H245"/>
    <mergeCell ref="I242:J242"/>
    <mergeCell ref="I252:J252"/>
    <mergeCell ref="I251:J251"/>
    <mergeCell ref="I250:J250"/>
    <mergeCell ref="K259:L259"/>
    <mergeCell ref="K258:L258"/>
    <mergeCell ref="G237:J237"/>
    <mergeCell ref="M273:N273"/>
    <mergeCell ref="G239:H239"/>
    <mergeCell ref="B236:T236"/>
    <mergeCell ref="K246:L246"/>
    <mergeCell ref="M243:N243"/>
    <mergeCell ref="K255:L255"/>
    <mergeCell ref="K254:L254"/>
    <mergeCell ref="K256:L256"/>
    <mergeCell ref="M287:N287"/>
    <mergeCell ref="C304:D304"/>
    <mergeCell ref="I240:J240"/>
    <mergeCell ref="B272:B274"/>
    <mergeCell ref="G271:H271"/>
    <mergeCell ref="B275:B283"/>
    <mergeCell ref="B248:B256"/>
    <mergeCell ref="K248:N248"/>
    <mergeCell ref="B266:T266"/>
    <mergeCell ref="G256:H256"/>
    <mergeCell ref="G255:H255"/>
    <mergeCell ref="G254:H254"/>
    <mergeCell ref="G253:H253"/>
    <mergeCell ref="G252:H252"/>
    <mergeCell ref="M252:N252"/>
    <mergeCell ref="M251:N251"/>
    <mergeCell ref="O254:P256"/>
    <mergeCell ref="Q254:R256"/>
    <mergeCell ref="S287:T288"/>
    <mergeCell ref="G288:H288"/>
    <mergeCell ref="K271:L271"/>
    <mergeCell ref="I249:J249"/>
    <mergeCell ref="Q272:R274"/>
    <mergeCell ref="O282:P283"/>
    <mergeCell ref="Q282:R283"/>
    <mergeCell ref="O267:T269"/>
    <mergeCell ref="G249:H249"/>
    <mergeCell ref="G248:J248"/>
    <mergeCell ref="K249:L249"/>
    <mergeCell ref="I256:J256"/>
    <mergeCell ref="I255:J255"/>
    <mergeCell ref="I254:J254"/>
    <mergeCell ref="K250:L250"/>
    <mergeCell ref="I259:J259"/>
    <mergeCell ref="I258:J258"/>
    <mergeCell ref="K240:L240"/>
    <mergeCell ref="K239:L239"/>
    <mergeCell ref="I269:J269"/>
    <mergeCell ref="C272:D274"/>
    <mergeCell ref="E272:F274"/>
    <mergeCell ref="M268:N268"/>
    <mergeCell ref="K253:L253"/>
    <mergeCell ref="K252:L252"/>
    <mergeCell ref="K268:L268"/>
    <mergeCell ref="E316:N317"/>
    <mergeCell ref="E318:N319"/>
    <mergeCell ref="E323:N324"/>
    <mergeCell ref="O321:P321"/>
    <mergeCell ref="Q321:R321"/>
    <mergeCell ref="M247:N247"/>
    <mergeCell ref="I245:J245"/>
    <mergeCell ref="I244:J244"/>
    <mergeCell ref="I243:J243"/>
    <mergeCell ref="G250:H250"/>
    <mergeCell ref="I247:J247"/>
    <mergeCell ref="C257:D265"/>
    <mergeCell ref="E257:F265"/>
    <mergeCell ref="O314:P314"/>
    <mergeCell ref="Q315:R315"/>
    <mergeCell ref="Q306:R306"/>
    <mergeCell ref="G274:H274"/>
    <mergeCell ref="I274:J274"/>
    <mergeCell ref="K274:L274"/>
    <mergeCell ref="M274:N274"/>
    <mergeCell ref="Q29:T29"/>
    <mergeCell ref="Q34:T34"/>
    <mergeCell ref="Q43:T43"/>
    <mergeCell ref="G42:N42"/>
    <mergeCell ref="G41:N41"/>
    <mergeCell ref="E42:F42"/>
    <mergeCell ref="E41:F41"/>
    <mergeCell ref="G45:N45"/>
    <mergeCell ref="E40:F40"/>
    <mergeCell ref="S282:T283"/>
    <mergeCell ref="Q176:R176"/>
    <mergeCell ref="E174:N174"/>
    <mergeCell ref="S180:T181"/>
    <mergeCell ref="E172:N172"/>
    <mergeCell ref="E170:N170"/>
    <mergeCell ref="E169:N169"/>
    <mergeCell ref="S244:T247"/>
    <mergeCell ref="I239:J239"/>
    <mergeCell ref="I253:J253"/>
    <mergeCell ref="G240:H240"/>
    <mergeCell ref="M253:N253"/>
    <mergeCell ref="O244:P247"/>
    <mergeCell ref="M239:N239"/>
    <mergeCell ref="G267:N267"/>
    <mergeCell ref="K238:L238"/>
    <mergeCell ref="M238:N238"/>
    <mergeCell ref="I246:J246"/>
    <mergeCell ref="Q184:R185"/>
    <mergeCell ref="Q152:R152"/>
    <mergeCell ref="Q70:T70"/>
    <mergeCell ref="E143:N143"/>
    <mergeCell ref="E57:N57"/>
    <mergeCell ref="C44:D44"/>
    <mergeCell ref="S63:T63"/>
    <mergeCell ref="Q63:R63"/>
    <mergeCell ref="O63:P63"/>
    <mergeCell ref="C59:D59"/>
    <mergeCell ref="E49:F49"/>
    <mergeCell ref="S53:T53"/>
    <mergeCell ref="Q56:R56"/>
    <mergeCell ref="C53:D53"/>
    <mergeCell ref="Q53:R53"/>
    <mergeCell ref="O55:P55"/>
    <mergeCell ref="C57:D57"/>
    <mergeCell ref="S51:T51"/>
    <mergeCell ref="Q58:R58"/>
    <mergeCell ref="E45:F45"/>
    <mergeCell ref="E44:F44"/>
    <mergeCell ref="O61:P61"/>
    <mergeCell ref="Q61:R61"/>
    <mergeCell ref="Q47:T47"/>
    <mergeCell ref="Q52:T52"/>
    <mergeCell ref="S56:T56"/>
    <mergeCell ref="S59:T59"/>
    <mergeCell ref="G55:N55"/>
    <mergeCell ref="G54:N54"/>
    <mergeCell ref="E48:F48"/>
    <mergeCell ref="E56:F56"/>
    <mergeCell ref="E55:F55"/>
    <mergeCell ref="G63:N63"/>
    <mergeCell ref="G59:N59"/>
    <mergeCell ref="E54:F54"/>
    <mergeCell ref="E53:F53"/>
    <mergeCell ref="Q48:R48"/>
    <mergeCell ref="G28:N28"/>
    <mergeCell ref="G26:N26"/>
    <mergeCell ref="S28:T28"/>
    <mergeCell ref="Q28:R28"/>
    <mergeCell ref="Q26:R26"/>
    <mergeCell ref="O28:P28"/>
    <mergeCell ref="O49:P49"/>
    <mergeCell ref="O48:P48"/>
    <mergeCell ref="E58:F58"/>
    <mergeCell ref="G48:N48"/>
    <mergeCell ref="G61:N61"/>
    <mergeCell ref="G44:N44"/>
    <mergeCell ref="S45:T45"/>
    <mergeCell ref="S44:T44"/>
    <mergeCell ref="O54:P54"/>
    <mergeCell ref="S49:T49"/>
    <mergeCell ref="E51:F51"/>
    <mergeCell ref="E50:F50"/>
    <mergeCell ref="E28:F28"/>
    <mergeCell ref="O32:P32"/>
    <mergeCell ref="O30:P30"/>
    <mergeCell ref="G30:N30"/>
    <mergeCell ref="O31:P31"/>
    <mergeCell ref="O38:P38"/>
    <mergeCell ref="E38:N38"/>
    <mergeCell ref="E29:N29"/>
    <mergeCell ref="O44:P44"/>
    <mergeCell ref="G32:N32"/>
    <mergeCell ref="E43:N43"/>
    <mergeCell ref="Q40:R40"/>
    <mergeCell ref="O40:P40"/>
    <mergeCell ref="O36:P36"/>
    <mergeCell ref="S48:T48"/>
    <mergeCell ref="B297:R297"/>
    <mergeCell ref="C313:D313"/>
    <mergeCell ref="C300:D300"/>
    <mergeCell ref="Q305:R305"/>
    <mergeCell ref="S302:T302"/>
    <mergeCell ref="Q54:R54"/>
    <mergeCell ref="C63:D63"/>
    <mergeCell ref="Q57:T57"/>
    <mergeCell ref="Q62:T62"/>
    <mergeCell ref="G58:N58"/>
    <mergeCell ref="O58:P58"/>
    <mergeCell ref="O64:P64"/>
    <mergeCell ref="B289:B296"/>
    <mergeCell ref="E73:N73"/>
    <mergeCell ref="C71:D71"/>
    <mergeCell ref="G286:H286"/>
    <mergeCell ref="M250:N250"/>
    <mergeCell ref="B284:B288"/>
    <mergeCell ref="I286:J286"/>
    <mergeCell ref="M286:N286"/>
    <mergeCell ref="E103:N103"/>
    <mergeCell ref="Q115:R115"/>
    <mergeCell ref="O115:P115"/>
    <mergeCell ref="E115:N115"/>
    <mergeCell ref="S254:T256"/>
    <mergeCell ref="E248:F256"/>
    <mergeCell ref="M256:N256"/>
    <mergeCell ref="C58:D58"/>
    <mergeCell ref="C219:D235"/>
    <mergeCell ref="K242:L242"/>
    <mergeCell ref="B237:B247"/>
    <mergeCell ref="E30:F30"/>
    <mergeCell ref="E31:F31"/>
    <mergeCell ref="E32:F32"/>
    <mergeCell ref="E34:N34"/>
    <mergeCell ref="O42:P42"/>
    <mergeCell ref="S39:T39"/>
    <mergeCell ref="E39:F39"/>
    <mergeCell ref="E35:F35"/>
    <mergeCell ref="S42:T42"/>
    <mergeCell ref="Q38:T38"/>
    <mergeCell ref="G31:N31"/>
    <mergeCell ref="O39:P39"/>
    <mergeCell ref="Q39:R39"/>
    <mergeCell ref="G40:N40"/>
    <mergeCell ref="G39:N39"/>
    <mergeCell ref="G37:N37"/>
    <mergeCell ref="G36:N36"/>
    <mergeCell ref="G35:N35"/>
    <mergeCell ref="Q42:R42"/>
    <mergeCell ref="S36:T36"/>
    <mergeCell ref="Q36:R36"/>
    <mergeCell ref="O37:P37"/>
    <mergeCell ref="Q31:R31"/>
    <mergeCell ref="S37:T37"/>
    <mergeCell ref="S40:T40"/>
    <mergeCell ref="Q41:R41"/>
    <mergeCell ref="S32:T32"/>
    <mergeCell ref="S30:T30"/>
    <mergeCell ref="B437:T437"/>
    <mergeCell ref="B436:T436"/>
    <mergeCell ref="B434:T434"/>
    <mergeCell ref="B433:T433"/>
    <mergeCell ref="B432:T432"/>
    <mergeCell ref="B431:T431"/>
    <mergeCell ref="B430:T430"/>
    <mergeCell ref="B429:T429"/>
    <mergeCell ref="B383:T383"/>
    <mergeCell ref="B374:T374"/>
    <mergeCell ref="B367:T367"/>
    <mergeCell ref="B339:T339"/>
    <mergeCell ref="O308:P308"/>
    <mergeCell ref="C308:D308"/>
    <mergeCell ref="O300:P300"/>
    <mergeCell ref="E160:N160"/>
    <mergeCell ref="O310:P310"/>
    <mergeCell ref="Q295:R296"/>
    <mergeCell ref="G273:H273"/>
    <mergeCell ref="I273:J273"/>
    <mergeCell ref="C180:D180"/>
    <mergeCell ref="M245:N245"/>
    <mergeCell ref="M244:N244"/>
    <mergeCell ref="G246:H246"/>
    <mergeCell ref="C237:D247"/>
    <mergeCell ref="E237:F247"/>
    <mergeCell ref="Q244:R247"/>
    <mergeCell ref="K237:N237"/>
    <mergeCell ref="G238:H238"/>
    <mergeCell ref="G244:H244"/>
    <mergeCell ref="O237:T243"/>
    <mergeCell ref="M241:N241"/>
    <mergeCell ref="C55:D55"/>
    <mergeCell ref="E71:F71"/>
    <mergeCell ref="Q66:R66"/>
    <mergeCell ref="O66:P66"/>
    <mergeCell ref="O82:P82"/>
    <mergeCell ref="S60:T60"/>
    <mergeCell ref="Q75:R75"/>
    <mergeCell ref="O75:P75"/>
    <mergeCell ref="E74:N74"/>
    <mergeCell ref="C69:D69"/>
    <mergeCell ref="O97:P97"/>
    <mergeCell ref="C108:D108"/>
    <mergeCell ref="O108:P108"/>
    <mergeCell ref="Q109:R109"/>
    <mergeCell ref="S109:T109"/>
    <mergeCell ref="C109:D109"/>
    <mergeCell ref="G247:H247"/>
    <mergeCell ref="S107:T107"/>
    <mergeCell ref="E107:N107"/>
    <mergeCell ref="C195:D206"/>
    <mergeCell ref="O184:P185"/>
    <mergeCell ref="C170:D170"/>
    <mergeCell ref="G242:H242"/>
    <mergeCell ref="G241:H241"/>
    <mergeCell ref="M242:N242"/>
    <mergeCell ref="S167:T167"/>
    <mergeCell ref="O169:P169"/>
    <mergeCell ref="O170:P170"/>
    <mergeCell ref="C169:D169"/>
    <mergeCell ref="O167:P167"/>
    <mergeCell ref="Q169:R169"/>
    <mergeCell ref="O178:P179"/>
    <mergeCell ref="C67:D67"/>
    <mergeCell ref="O67:P67"/>
    <mergeCell ref="S67:T67"/>
    <mergeCell ref="O69:P69"/>
    <mergeCell ref="C66:D66"/>
    <mergeCell ref="E102:N102"/>
    <mergeCell ref="O98:P98"/>
    <mergeCell ref="Q98:R98"/>
    <mergeCell ref="E91:N91"/>
    <mergeCell ref="O90:P90"/>
    <mergeCell ref="O91:P91"/>
    <mergeCell ref="C92:D92"/>
    <mergeCell ref="S98:T98"/>
    <mergeCell ref="S96:T96"/>
    <mergeCell ref="S89:T89"/>
    <mergeCell ref="Q90:R90"/>
    <mergeCell ref="Q93:R93"/>
    <mergeCell ref="E80:N80"/>
    <mergeCell ref="O80:P80"/>
    <mergeCell ref="E59:F59"/>
    <mergeCell ref="S58:T58"/>
    <mergeCell ref="E163:N163"/>
    <mergeCell ref="Q165:R165"/>
    <mergeCell ref="E166:N166"/>
    <mergeCell ref="C164:D164"/>
    <mergeCell ref="Q164:R164"/>
    <mergeCell ref="O164:P164"/>
    <mergeCell ref="E164:N164"/>
    <mergeCell ref="C49:D49"/>
    <mergeCell ref="S54:T54"/>
    <mergeCell ref="C54:D54"/>
    <mergeCell ref="O77:P77"/>
    <mergeCell ref="E61:F61"/>
    <mergeCell ref="C105:D105"/>
    <mergeCell ref="S61:T61"/>
    <mergeCell ref="C64:D64"/>
    <mergeCell ref="E52:N52"/>
    <mergeCell ref="C60:D60"/>
    <mergeCell ref="G60:N60"/>
    <mergeCell ref="O60:P60"/>
    <mergeCell ref="Q60:R60"/>
    <mergeCell ref="O73:P73"/>
    <mergeCell ref="Q73:R73"/>
    <mergeCell ref="C70:D70"/>
    <mergeCell ref="C68:D68"/>
    <mergeCell ref="O105:P105"/>
    <mergeCell ref="O104:P104"/>
    <mergeCell ref="E104:N104"/>
    <mergeCell ref="Q82:R82"/>
    <mergeCell ref="C52:D52"/>
    <mergeCell ref="Q64:R64"/>
    <mergeCell ref="Q78:R78"/>
    <mergeCell ref="S78:T78"/>
    <mergeCell ref="S114:T114"/>
    <mergeCell ref="C107:D107"/>
    <mergeCell ref="E106:N106"/>
    <mergeCell ref="O100:P100"/>
    <mergeCell ref="Q100:R100"/>
    <mergeCell ref="G64:N64"/>
    <mergeCell ref="O102:P102"/>
    <mergeCell ref="Q79:R79"/>
    <mergeCell ref="S79:T79"/>
    <mergeCell ref="O96:P96"/>
    <mergeCell ref="E88:N88"/>
    <mergeCell ref="E87:N87"/>
    <mergeCell ref="E86:N86"/>
    <mergeCell ref="C88:D88"/>
    <mergeCell ref="E83:N83"/>
    <mergeCell ref="S100:T100"/>
    <mergeCell ref="C74:D74"/>
    <mergeCell ref="O74:P74"/>
    <mergeCell ref="C103:D103"/>
    <mergeCell ref="S71:T71"/>
    <mergeCell ref="E70:N70"/>
    <mergeCell ref="S74:T74"/>
    <mergeCell ref="S82:T82"/>
    <mergeCell ref="Q71:R71"/>
    <mergeCell ref="O71:P71"/>
    <mergeCell ref="B72:T72"/>
    <mergeCell ref="Q88:R88"/>
    <mergeCell ref="Q87:R87"/>
    <mergeCell ref="Q86:R86"/>
    <mergeCell ref="O88:P88"/>
    <mergeCell ref="C56:D56"/>
    <mergeCell ref="B33:R33"/>
    <mergeCell ref="C34:D34"/>
    <mergeCell ref="C30:D30"/>
    <mergeCell ref="Q77:R77"/>
    <mergeCell ref="S77:T77"/>
    <mergeCell ref="C104:D104"/>
    <mergeCell ref="O106:P106"/>
    <mergeCell ref="E101:N101"/>
    <mergeCell ref="E100:N100"/>
    <mergeCell ref="S73:T73"/>
    <mergeCell ref="C102:D102"/>
    <mergeCell ref="E94:N94"/>
    <mergeCell ref="S111:T111"/>
    <mergeCell ref="O122:P122"/>
    <mergeCell ref="Q118:R118"/>
    <mergeCell ref="O118:P118"/>
    <mergeCell ref="E122:N122"/>
    <mergeCell ref="E119:N119"/>
    <mergeCell ref="O113:P113"/>
    <mergeCell ref="Q119:R119"/>
    <mergeCell ref="C118:D118"/>
    <mergeCell ref="C119:D119"/>
    <mergeCell ref="E113:N113"/>
    <mergeCell ref="E121:N121"/>
    <mergeCell ref="E120:N120"/>
    <mergeCell ref="Q91:R91"/>
    <mergeCell ref="S90:T90"/>
    <mergeCell ref="Q65:T65"/>
    <mergeCell ref="E67:F67"/>
    <mergeCell ref="G51:N51"/>
    <mergeCell ref="G50:N50"/>
    <mergeCell ref="O52:P52"/>
    <mergeCell ref="C48:D48"/>
    <mergeCell ref="Q50:R50"/>
    <mergeCell ref="S69:T69"/>
    <mergeCell ref="C121:D121"/>
    <mergeCell ref="C120:D120"/>
    <mergeCell ref="S121:T121"/>
    <mergeCell ref="S120:T120"/>
    <mergeCell ref="Q121:R121"/>
    <mergeCell ref="Q120:R120"/>
    <mergeCell ref="O121:P121"/>
    <mergeCell ref="S124:T124"/>
    <mergeCell ref="Q126:R126"/>
    <mergeCell ref="C29:D29"/>
    <mergeCell ref="O34:P34"/>
    <mergeCell ref="C97:D97"/>
    <mergeCell ref="E75:N75"/>
    <mergeCell ref="G71:N71"/>
    <mergeCell ref="E96:N96"/>
    <mergeCell ref="C35:D35"/>
    <mergeCell ref="O35:P35"/>
    <mergeCell ref="Q35:R35"/>
    <mergeCell ref="S35:T35"/>
    <mergeCell ref="Q32:R32"/>
    <mergeCell ref="Q30:R30"/>
    <mergeCell ref="C36:D36"/>
    <mergeCell ref="O51:P51"/>
    <mergeCell ref="C73:D73"/>
    <mergeCell ref="C40:D40"/>
    <mergeCell ref="C65:D65"/>
    <mergeCell ref="C62:D62"/>
    <mergeCell ref="Q59:R59"/>
    <mergeCell ref="O19:P19"/>
    <mergeCell ref="C22:D22"/>
    <mergeCell ref="O22:P22"/>
    <mergeCell ref="O24:P24"/>
    <mergeCell ref="C26:D26"/>
    <mergeCell ref="S26:T26"/>
    <mergeCell ref="O70:P70"/>
    <mergeCell ref="Q51:R51"/>
    <mergeCell ref="C51:D51"/>
    <mergeCell ref="G49:N49"/>
    <mergeCell ref="C37:D37"/>
    <mergeCell ref="C32:D32"/>
    <mergeCell ref="S31:T31"/>
    <mergeCell ref="C38:D38"/>
    <mergeCell ref="S41:T41"/>
    <mergeCell ref="O65:P65"/>
    <mergeCell ref="S64:T64"/>
    <mergeCell ref="O47:P47"/>
    <mergeCell ref="Q68:R68"/>
    <mergeCell ref="G69:N69"/>
    <mergeCell ref="G68:N68"/>
    <mergeCell ref="C47:D47"/>
    <mergeCell ref="Q55:R55"/>
    <mergeCell ref="C43:D43"/>
    <mergeCell ref="C45:D45"/>
    <mergeCell ref="O45:P45"/>
    <mergeCell ref="Q45:R45"/>
    <mergeCell ref="Q49:R49"/>
    <mergeCell ref="E60:F60"/>
    <mergeCell ref="O50:P50"/>
    <mergeCell ref="S50:T50"/>
    <mergeCell ref="G53:N53"/>
    <mergeCell ref="G21:N21"/>
    <mergeCell ref="E21:F21"/>
    <mergeCell ref="E22:N22"/>
    <mergeCell ref="E23:F23"/>
    <mergeCell ref="E24:N24"/>
    <mergeCell ref="G25:N25"/>
    <mergeCell ref="S55:T55"/>
    <mergeCell ref="G56:N56"/>
    <mergeCell ref="C50:D50"/>
    <mergeCell ref="Q44:R44"/>
    <mergeCell ref="B46:T46"/>
    <mergeCell ref="E47:N47"/>
    <mergeCell ref="C61:D61"/>
    <mergeCell ref="B3:R12"/>
    <mergeCell ref="U5:U12"/>
    <mergeCell ref="B14:T14"/>
    <mergeCell ref="B15:D15"/>
    <mergeCell ref="F15:P15"/>
    <mergeCell ref="Q15:R15"/>
    <mergeCell ref="S15:T15"/>
    <mergeCell ref="B18:T18"/>
    <mergeCell ref="B16:B17"/>
    <mergeCell ref="C16:D17"/>
    <mergeCell ref="E16:F17"/>
    <mergeCell ref="O16:P16"/>
    <mergeCell ref="Q16:R16"/>
    <mergeCell ref="S16:T16"/>
    <mergeCell ref="O17:P17"/>
    <mergeCell ref="Q17:R17"/>
    <mergeCell ref="S17:T17"/>
    <mergeCell ref="S20:T20"/>
    <mergeCell ref="C19:D19"/>
    <mergeCell ref="C41:D41"/>
    <mergeCell ref="O41:P41"/>
    <mergeCell ref="Q85:R85"/>
    <mergeCell ref="O26:P26"/>
    <mergeCell ref="G23:N23"/>
    <mergeCell ref="Q21:R21"/>
    <mergeCell ref="Q19:T19"/>
    <mergeCell ref="Q22:T22"/>
    <mergeCell ref="Q24:T24"/>
    <mergeCell ref="O43:P43"/>
    <mergeCell ref="E68:F68"/>
    <mergeCell ref="C42:D42"/>
    <mergeCell ref="C28:D28"/>
    <mergeCell ref="Q20:R20"/>
    <mergeCell ref="O20:P20"/>
    <mergeCell ref="C20:D20"/>
    <mergeCell ref="E19:N19"/>
    <mergeCell ref="G20:N20"/>
    <mergeCell ref="E20:F20"/>
    <mergeCell ref="C21:D21"/>
    <mergeCell ref="O21:P21"/>
    <mergeCell ref="S21:T21"/>
    <mergeCell ref="C27:D27"/>
    <mergeCell ref="O27:P27"/>
    <mergeCell ref="C31:D31"/>
    <mergeCell ref="E37:F37"/>
    <mergeCell ref="E36:F36"/>
    <mergeCell ref="Q27:T27"/>
    <mergeCell ref="C25:D25"/>
    <mergeCell ref="G67:N67"/>
    <mergeCell ref="G66:N66"/>
    <mergeCell ref="E65:N65"/>
    <mergeCell ref="O87:P87"/>
    <mergeCell ref="O85:P85"/>
    <mergeCell ref="E25:F25"/>
    <mergeCell ref="Q23:R23"/>
    <mergeCell ref="O25:P25"/>
    <mergeCell ref="Q25:R25"/>
    <mergeCell ref="S25:T25"/>
    <mergeCell ref="E26:F26"/>
    <mergeCell ref="E27:N27"/>
    <mergeCell ref="C23:D23"/>
    <mergeCell ref="O23:P23"/>
    <mergeCell ref="S23:T23"/>
    <mergeCell ref="C24:D24"/>
    <mergeCell ref="Q37:R37"/>
    <mergeCell ref="O86:P86"/>
    <mergeCell ref="E69:F69"/>
    <mergeCell ref="C75:D75"/>
    <mergeCell ref="Q74:R74"/>
    <mergeCell ref="C83:D83"/>
    <mergeCell ref="S83:T83"/>
    <mergeCell ref="C39:D39"/>
    <mergeCell ref="O53:P53"/>
    <mergeCell ref="O56:P56"/>
    <mergeCell ref="S68:T68"/>
    <mergeCell ref="O68:P68"/>
    <mergeCell ref="O59:P59"/>
    <mergeCell ref="E64:F64"/>
    <mergeCell ref="Q67:R67"/>
    <mergeCell ref="E62:N62"/>
    <mergeCell ref="E63:F63"/>
    <mergeCell ref="S75:T75"/>
    <mergeCell ref="E66:F66"/>
    <mergeCell ref="S66:T66"/>
    <mergeCell ref="Q69:R69"/>
    <mergeCell ref="Q105:R105"/>
    <mergeCell ref="O109:P109"/>
    <mergeCell ref="O107:P107"/>
    <mergeCell ref="Q104:R104"/>
    <mergeCell ref="Q107:R107"/>
    <mergeCell ref="S129:T129"/>
    <mergeCell ref="E127:N127"/>
    <mergeCell ref="E126:N126"/>
    <mergeCell ref="E125:N125"/>
    <mergeCell ref="E129:N129"/>
    <mergeCell ref="Q127:R127"/>
    <mergeCell ref="Q84:R84"/>
    <mergeCell ref="E78:N78"/>
    <mergeCell ref="S102:T102"/>
    <mergeCell ref="O78:P78"/>
    <mergeCell ref="E79:N79"/>
    <mergeCell ref="O79:P79"/>
    <mergeCell ref="S81:T81"/>
    <mergeCell ref="E82:N82"/>
    <mergeCell ref="S84:T84"/>
    <mergeCell ref="S92:T92"/>
    <mergeCell ref="E93:N93"/>
    <mergeCell ref="Q99:R99"/>
    <mergeCell ref="C76:T76"/>
    <mergeCell ref="C77:D77"/>
    <mergeCell ref="E77:N77"/>
    <mergeCell ref="O92:P92"/>
    <mergeCell ref="E97:N97"/>
    <mergeCell ref="C94:D94"/>
    <mergeCell ref="Q102:R102"/>
    <mergeCell ref="Q97:R97"/>
    <mergeCell ref="O93:P93"/>
    <mergeCell ref="C98:D98"/>
    <mergeCell ref="C99:D99"/>
    <mergeCell ref="E99:N99"/>
    <mergeCell ref="S94:T94"/>
    <mergeCell ref="Q94:R94"/>
    <mergeCell ref="O94:P94"/>
    <mergeCell ref="E124:N124"/>
    <mergeCell ref="S128:T128"/>
    <mergeCell ref="S119:T119"/>
    <mergeCell ref="O119:P119"/>
    <mergeCell ref="C122:D122"/>
    <mergeCell ref="Q125:R125"/>
    <mergeCell ref="E111:N111"/>
    <mergeCell ref="S115:T115"/>
    <mergeCell ref="O111:P111"/>
    <mergeCell ref="Q112:T112"/>
    <mergeCell ref="C115:D115"/>
    <mergeCell ref="E123:N123"/>
    <mergeCell ref="S116:T116"/>
    <mergeCell ref="C125:D125"/>
    <mergeCell ref="O123:P123"/>
    <mergeCell ref="Q123:R123"/>
    <mergeCell ref="C117:D117"/>
    <mergeCell ref="E109:N109"/>
    <mergeCell ref="O125:P125"/>
    <mergeCell ref="E117:N117"/>
    <mergeCell ref="O117:P117"/>
    <mergeCell ref="Q117:R117"/>
    <mergeCell ref="S117:T117"/>
    <mergeCell ref="Q83:R83"/>
    <mergeCell ref="S85:T85"/>
    <mergeCell ref="C79:D79"/>
    <mergeCell ref="C82:D82"/>
    <mergeCell ref="C87:D87"/>
    <mergeCell ref="C86:D86"/>
    <mergeCell ref="C93:D93"/>
    <mergeCell ref="S103:T103"/>
    <mergeCell ref="C96:D96"/>
    <mergeCell ref="Q101:T101"/>
    <mergeCell ref="Q103:R103"/>
    <mergeCell ref="O110:P110"/>
    <mergeCell ref="C110:D110"/>
    <mergeCell ref="O103:P103"/>
    <mergeCell ref="S126:T126"/>
    <mergeCell ref="S138:T138"/>
    <mergeCell ref="Q138:R138"/>
    <mergeCell ref="O99:P99"/>
    <mergeCell ref="O101:P101"/>
    <mergeCell ref="S104:T104"/>
    <mergeCell ref="C100:D100"/>
    <mergeCell ref="E105:N105"/>
    <mergeCell ref="Q108:R108"/>
    <mergeCell ref="S108:T108"/>
    <mergeCell ref="S105:T105"/>
    <mergeCell ref="S110:T110"/>
    <mergeCell ref="Q106:T106"/>
    <mergeCell ref="E108:N108"/>
    <mergeCell ref="Q110:R110"/>
    <mergeCell ref="E112:N112"/>
    <mergeCell ref="E110:N110"/>
    <mergeCell ref="O112:P112"/>
    <mergeCell ref="S99:T99"/>
    <mergeCell ref="C128:D128"/>
    <mergeCell ref="O128:P128"/>
    <mergeCell ref="Q134:R134"/>
    <mergeCell ref="Q139:R139"/>
    <mergeCell ref="C126:D126"/>
    <mergeCell ref="C134:D134"/>
    <mergeCell ref="O126:P126"/>
    <mergeCell ref="C112:D112"/>
    <mergeCell ref="C111:D111"/>
    <mergeCell ref="Q111:R111"/>
    <mergeCell ref="S118:T118"/>
    <mergeCell ref="E118:N118"/>
    <mergeCell ref="Q116:R116"/>
    <mergeCell ref="O114:P114"/>
    <mergeCell ref="C116:D116"/>
    <mergeCell ref="B135:T135"/>
    <mergeCell ref="E114:N114"/>
    <mergeCell ref="S127:T127"/>
    <mergeCell ref="O120:P120"/>
    <mergeCell ref="C129:D129"/>
    <mergeCell ref="E128:N128"/>
    <mergeCell ref="C127:D127"/>
    <mergeCell ref="O127:P127"/>
    <mergeCell ref="O134:P134"/>
    <mergeCell ref="S139:T139"/>
    <mergeCell ref="Q128:R128"/>
    <mergeCell ref="Q124:R124"/>
    <mergeCell ref="O124:P124"/>
    <mergeCell ref="C123:D123"/>
    <mergeCell ref="C124:D124"/>
    <mergeCell ref="C130:D130"/>
    <mergeCell ref="C78:D78"/>
    <mergeCell ref="B95:T95"/>
    <mergeCell ref="S97:T97"/>
    <mergeCell ref="E98:F98"/>
    <mergeCell ref="S93:T93"/>
    <mergeCell ref="Q96:R96"/>
    <mergeCell ref="S88:T88"/>
    <mergeCell ref="S87:T87"/>
    <mergeCell ref="Q89:R89"/>
    <mergeCell ref="O89:P89"/>
    <mergeCell ref="E89:N89"/>
    <mergeCell ref="Q80:R80"/>
    <mergeCell ref="S80:T80"/>
    <mergeCell ref="C81:D81"/>
    <mergeCell ref="E81:N81"/>
    <mergeCell ref="O81:P81"/>
    <mergeCell ref="Q81:R81"/>
    <mergeCell ref="C80:D80"/>
    <mergeCell ref="O83:P83"/>
    <mergeCell ref="C85:D85"/>
    <mergeCell ref="C84:D84"/>
    <mergeCell ref="Q92:R92"/>
    <mergeCell ref="C89:D89"/>
    <mergeCell ref="C90:D90"/>
    <mergeCell ref="C91:D91"/>
    <mergeCell ref="E90:N90"/>
    <mergeCell ref="O84:P84"/>
    <mergeCell ref="E85:N85"/>
    <mergeCell ref="E84:N84"/>
    <mergeCell ref="S91:T91"/>
    <mergeCell ref="E92:N92"/>
    <mergeCell ref="S86:T86"/>
    <mergeCell ref="E116:N116"/>
    <mergeCell ref="C114:D114"/>
    <mergeCell ref="O137:P137"/>
    <mergeCell ref="O150:P150"/>
    <mergeCell ref="S113:T113"/>
    <mergeCell ref="S125:T125"/>
    <mergeCell ref="S123:T123"/>
    <mergeCell ref="Q113:R113"/>
    <mergeCell ref="S134:T134"/>
    <mergeCell ref="C113:D113"/>
    <mergeCell ref="Q114:R114"/>
    <mergeCell ref="O116:P116"/>
    <mergeCell ref="E147:N147"/>
    <mergeCell ref="E146:N146"/>
    <mergeCell ref="C136:D136"/>
    <mergeCell ref="E152:N152"/>
    <mergeCell ref="Q140:R140"/>
    <mergeCell ref="S131:T131"/>
    <mergeCell ref="S137:T137"/>
    <mergeCell ref="E141:N141"/>
    <mergeCell ref="E138:N138"/>
    <mergeCell ref="S152:T152"/>
    <mergeCell ref="Q141:R141"/>
    <mergeCell ref="O141:P141"/>
    <mergeCell ref="O139:P139"/>
    <mergeCell ref="C145:D145"/>
    <mergeCell ref="O140:P140"/>
    <mergeCell ref="C139:D139"/>
    <mergeCell ref="Q132:R132"/>
    <mergeCell ref="E137:N137"/>
    <mergeCell ref="Q131:R131"/>
    <mergeCell ref="Q136:T136"/>
    <mergeCell ref="C131:D131"/>
    <mergeCell ref="E150:N150"/>
    <mergeCell ref="S132:T132"/>
    <mergeCell ref="E132:N132"/>
    <mergeCell ref="C305:D305"/>
    <mergeCell ref="O304:P304"/>
    <mergeCell ref="C267:D271"/>
    <mergeCell ref="E304:N304"/>
    <mergeCell ref="G270:H270"/>
    <mergeCell ref="I270:J270"/>
    <mergeCell ref="E302:N302"/>
    <mergeCell ref="E301:N301"/>
    <mergeCell ref="M285:N285"/>
    <mergeCell ref="C289:D296"/>
    <mergeCell ref="M271:N271"/>
    <mergeCell ref="G269:H269"/>
    <mergeCell ref="O287:P288"/>
    <mergeCell ref="Q287:R288"/>
    <mergeCell ref="O284:T286"/>
    <mergeCell ref="I288:J288"/>
    <mergeCell ref="K288:L288"/>
    <mergeCell ref="C299:D299"/>
    <mergeCell ref="E299:N299"/>
    <mergeCell ref="O299:P299"/>
    <mergeCell ref="Q299:R299"/>
    <mergeCell ref="S299:T299"/>
    <mergeCell ref="C152:D152"/>
    <mergeCell ref="M270:N270"/>
    <mergeCell ref="M255:N255"/>
    <mergeCell ref="M254:N254"/>
    <mergeCell ref="C248:D256"/>
    <mergeCell ref="K251:L251"/>
    <mergeCell ref="C301:D301"/>
    <mergeCell ref="E300:N300"/>
    <mergeCell ref="N275:T281"/>
    <mergeCell ref="I271:J271"/>
    <mergeCell ref="S311:T311"/>
    <mergeCell ref="S308:T308"/>
    <mergeCell ref="Q308:R308"/>
    <mergeCell ref="C302:D302"/>
    <mergeCell ref="S313:T313"/>
    <mergeCell ref="S309:T309"/>
    <mergeCell ref="C307:D307"/>
    <mergeCell ref="S304:T304"/>
    <mergeCell ref="O303:P303"/>
    <mergeCell ref="I287:J287"/>
    <mergeCell ref="K286:L286"/>
    <mergeCell ref="E289:F296"/>
    <mergeCell ref="G289:M289"/>
    <mergeCell ref="N289:T294"/>
    <mergeCell ref="S298:T298"/>
    <mergeCell ref="E267:F271"/>
    <mergeCell ref="K270:L270"/>
    <mergeCell ref="N295:P296"/>
    <mergeCell ref="I285:J285"/>
    <mergeCell ref="K285:L285"/>
    <mergeCell ref="O305:P305"/>
    <mergeCell ref="E308:N308"/>
    <mergeCell ref="Q303:R303"/>
    <mergeCell ref="E303:N303"/>
    <mergeCell ref="O302:P302"/>
    <mergeCell ref="Q302:R302"/>
    <mergeCell ref="O301:P301"/>
    <mergeCell ref="E284:F288"/>
    <mergeCell ref="O270:P271"/>
    <mergeCell ref="Q270:R271"/>
    <mergeCell ref="S270:T271"/>
    <mergeCell ref="O329:P329"/>
    <mergeCell ref="Q329:R329"/>
    <mergeCell ref="Q332:R332"/>
    <mergeCell ref="Q333:R333"/>
    <mergeCell ref="Q334:R334"/>
    <mergeCell ref="Q335:R335"/>
    <mergeCell ref="Q338:R338"/>
    <mergeCell ref="C330:D330"/>
    <mergeCell ref="O336:P336"/>
    <mergeCell ref="E335:N335"/>
    <mergeCell ref="E334:N334"/>
    <mergeCell ref="E333:N333"/>
    <mergeCell ref="Q337:R337"/>
    <mergeCell ref="C337:D337"/>
    <mergeCell ref="O307:P307"/>
    <mergeCell ref="C321:D321"/>
    <mergeCell ref="O320:P320"/>
    <mergeCell ref="Q320:R320"/>
    <mergeCell ref="C317:D317"/>
    <mergeCell ref="C311:D311"/>
    <mergeCell ref="O311:P311"/>
    <mergeCell ref="Q311:R311"/>
    <mergeCell ref="Q307:R307"/>
    <mergeCell ref="S295:T296"/>
    <mergeCell ref="C275:D283"/>
    <mergeCell ref="E275:F283"/>
    <mergeCell ref="G275:M275"/>
    <mergeCell ref="G272:N272"/>
    <mergeCell ref="O272:P274"/>
    <mergeCell ref="S318:T319"/>
    <mergeCell ref="C319:D319"/>
    <mergeCell ref="C320:D320"/>
    <mergeCell ref="C316:D316"/>
    <mergeCell ref="O316:P317"/>
    <mergeCell ref="Q316:R317"/>
    <mergeCell ref="S320:T320"/>
    <mergeCell ref="O313:P313"/>
    <mergeCell ref="Q313:R313"/>
    <mergeCell ref="C312:D312"/>
    <mergeCell ref="E312:N312"/>
    <mergeCell ref="Q312:R312"/>
    <mergeCell ref="O312:P312"/>
    <mergeCell ref="Q314:R314"/>
    <mergeCell ref="E311:N311"/>
    <mergeCell ref="E329:N329"/>
    <mergeCell ref="C329:D329"/>
    <mergeCell ref="E313:N313"/>
    <mergeCell ref="E305:N305"/>
    <mergeCell ref="E314:N314"/>
    <mergeCell ref="E325:N326"/>
    <mergeCell ref="E328:N328"/>
    <mergeCell ref="O315:P315"/>
    <mergeCell ref="C322:D322"/>
    <mergeCell ref="O322:P322"/>
    <mergeCell ref="Q322:R322"/>
    <mergeCell ref="C325:D325"/>
    <mergeCell ref="O325:P326"/>
    <mergeCell ref="Q325:R326"/>
    <mergeCell ref="E320:N320"/>
    <mergeCell ref="E315:N315"/>
    <mergeCell ref="O338:P338"/>
    <mergeCell ref="O335:P335"/>
    <mergeCell ref="O334:P334"/>
    <mergeCell ref="O333:P333"/>
    <mergeCell ref="O318:P319"/>
    <mergeCell ref="Q318:R319"/>
    <mergeCell ref="C332:D332"/>
    <mergeCell ref="C333:D333"/>
    <mergeCell ref="C334:D334"/>
    <mergeCell ref="Q331:R331"/>
    <mergeCell ref="E332:N332"/>
    <mergeCell ref="E331:N331"/>
    <mergeCell ref="E330:N330"/>
    <mergeCell ref="E307:N307"/>
    <mergeCell ref="E306:N306"/>
    <mergeCell ref="C306:D306"/>
    <mergeCell ref="O306:P306"/>
    <mergeCell ref="Q310:R310"/>
    <mergeCell ref="Q330:R330"/>
    <mergeCell ref="O331:P331"/>
    <mergeCell ref="O330:P330"/>
    <mergeCell ref="C331:D331"/>
    <mergeCell ref="C336:D336"/>
    <mergeCell ref="C338:D338"/>
    <mergeCell ref="E342:N342"/>
    <mergeCell ref="E341:N341"/>
    <mergeCell ref="E340:N340"/>
    <mergeCell ref="S342:T342"/>
    <mergeCell ref="Q336:R336"/>
    <mergeCell ref="O337:P337"/>
    <mergeCell ref="C335:D335"/>
    <mergeCell ref="O332:P332"/>
    <mergeCell ref="E338:N338"/>
    <mergeCell ref="E337:N337"/>
    <mergeCell ref="E336:N336"/>
    <mergeCell ref="O340:P340"/>
    <mergeCell ref="Q340:R340"/>
    <mergeCell ref="S340:T340"/>
    <mergeCell ref="Q359:R360"/>
    <mergeCell ref="S359:T360"/>
    <mergeCell ref="C360:D360"/>
    <mergeCell ref="B356:T356"/>
    <mergeCell ref="B357:B358"/>
    <mergeCell ref="C357:D357"/>
    <mergeCell ref="O357:P358"/>
    <mergeCell ref="S350:T351"/>
    <mergeCell ref="C351:D351"/>
    <mergeCell ref="B348:B349"/>
    <mergeCell ref="C348:D348"/>
    <mergeCell ref="O348:P349"/>
    <mergeCell ref="Q348:R349"/>
    <mergeCell ref="S348:T349"/>
    <mergeCell ref="C349:D349"/>
    <mergeCell ref="S344:T345"/>
    <mergeCell ref="C345:D345"/>
    <mergeCell ref="B346:B347"/>
    <mergeCell ref="C346:D346"/>
    <mergeCell ref="O346:P347"/>
    <mergeCell ref="Q346:R347"/>
    <mergeCell ref="S346:T347"/>
    <mergeCell ref="C347:D347"/>
    <mergeCell ref="E370:N371"/>
    <mergeCell ref="O354:P355"/>
    <mergeCell ref="Q354:R355"/>
    <mergeCell ref="E354:N355"/>
    <mergeCell ref="S363:T364"/>
    <mergeCell ref="E365:N366"/>
    <mergeCell ref="E363:N364"/>
    <mergeCell ref="E352:N353"/>
    <mergeCell ref="B352:B353"/>
    <mergeCell ref="B344:B345"/>
    <mergeCell ref="B350:B351"/>
    <mergeCell ref="B368:B369"/>
    <mergeCell ref="C368:D368"/>
    <mergeCell ref="O368:P369"/>
    <mergeCell ref="Q368:R369"/>
    <mergeCell ref="S368:T369"/>
    <mergeCell ref="C369:D369"/>
    <mergeCell ref="S354:T355"/>
    <mergeCell ref="C355:D355"/>
    <mergeCell ref="B359:B360"/>
    <mergeCell ref="C359:D359"/>
    <mergeCell ref="O359:P360"/>
    <mergeCell ref="B365:B366"/>
    <mergeCell ref="C365:D365"/>
    <mergeCell ref="O365:P366"/>
    <mergeCell ref="Q365:R366"/>
    <mergeCell ref="S365:T366"/>
    <mergeCell ref="C366:D366"/>
    <mergeCell ref="B363:B364"/>
    <mergeCell ref="C363:D363"/>
    <mergeCell ref="O363:P364"/>
    <mergeCell ref="Q363:R364"/>
    <mergeCell ref="S384:T384"/>
    <mergeCell ref="C381:D381"/>
    <mergeCell ref="O381:P382"/>
    <mergeCell ref="Q381:R382"/>
    <mergeCell ref="E381:N382"/>
    <mergeCell ref="S385:T385"/>
    <mergeCell ref="E377:N378"/>
    <mergeCell ref="E384:N384"/>
    <mergeCell ref="Q357:R358"/>
    <mergeCell ref="S357:T358"/>
    <mergeCell ref="B354:B355"/>
    <mergeCell ref="B361:B362"/>
    <mergeCell ref="B375:B376"/>
    <mergeCell ref="C375:D375"/>
    <mergeCell ref="O375:P376"/>
    <mergeCell ref="Q375:R376"/>
    <mergeCell ref="S375:T376"/>
    <mergeCell ref="C376:D376"/>
    <mergeCell ref="B372:B373"/>
    <mergeCell ref="C372:D372"/>
    <mergeCell ref="O372:P373"/>
    <mergeCell ref="Q372:R373"/>
    <mergeCell ref="S372:T373"/>
    <mergeCell ref="C373:D373"/>
    <mergeCell ref="E372:N373"/>
    <mergeCell ref="B370:B371"/>
    <mergeCell ref="C370:D370"/>
    <mergeCell ref="O370:P371"/>
    <mergeCell ref="Q370:R371"/>
    <mergeCell ref="S370:T371"/>
    <mergeCell ref="C371:D371"/>
    <mergeCell ref="E375:N376"/>
    <mergeCell ref="C397:D397"/>
    <mergeCell ref="O397:P397"/>
    <mergeCell ref="B415:B416"/>
    <mergeCell ref="C415:D415"/>
    <mergeCell ref="Q404:R404"/>
    <mergeCell ref="S404:T404"/>
    <mergeCell ref="B411:B412"/>
    <mergeCell ref="C411:D411"/>
    <mergeCell ref="O411:P412"/>
    <mergeCell ref="B379:B380"/>
    <mergeCell ref="C379:D379"/>
    <mergeCell ref="O379:P380"/>
    <mergeCell ref="Q379:R380"/>
    <mergeCell ref="S379:T380"/>
    <mergeCell ref="C380:D380"/>
    <mergeCell ref="B381:B382"/>
    <mergeCell ref="S387:T388"/>
    <mergeCell ref="C412:D412"/>
    <mergeCell ref="S401:T401"/>
    <mergeCell ref="Q394:R394"/>
    <mergeCell ref="Q397:R397"/>
    <mergeCell ref="C398:D398"/>
    <mergeCell ref="C399:D399"/>
    <mergeCell ref="O399:P399"/>
    <mergeCell ref="Q399:R399"/>
    <mergeCell ref="C404:D404"/>
    <mergeCell ref="Q398:R398"/>
    <mergeCell ref="S398:T398"/>
    <mergeCell ref="C396:D396"/>
    <mergeCell ref="O396:P396"/>
    <mergeCell ref="C389:D390"/>
    <mergeCell ref="Q396:R396"/>
    <mergeCell ref="O427:P428"/>
    <mergeCell ref="Q427:R428"/>
    <mergeCell ref="S427:T428"/>
    <mergeCell ref="C428:D428"/>
    <mergeCell ref="E427:N428"/>
    <mergeCell ref="B427:B428"/>
    <mergeCell ref="C427:D427"/>
    <mergeCell ref="S391:T392"/>
    <mergeCell ref="C392:D392"/>
    <mergeCell ref="E404:N404"/>
    <mergeCell ref="E403:N403"/>
    <mergeCell ref="E399:N399"/>
    <mergeCell ref="E419:N420"/>
    <mergeCell ref="E417:N418"/>
    <mergeCell ref="E415:N416"/>
    <mergeCell ref="E413:N414"/>
    <mergeCell ref="E411:N412"/>
    <mergeCell ref="E409:N410"/>
    <mergeCell ref="E407:N408"/>
    <mergeCell ref="E406:N406"/>
    <mergeCell ref="S403:T403"/>
    <mergeCell ref="B425:B426"/>
    <mergeCell ref="C425:D425"/>
    <mergeCell ref="O425:P426"/>
    <mergeCell ref="Q425:R426"/>
    <mergeCell ref="S425:T426"/>
    <mergeCell ref="C426:D426"/>
    <mergeCell ref="E425:N426"/>
    <mergeCell ref="E423:N424"/>
    <mergeCell ref="E421:N422"/>
    <mergeCell ref="S413:T414"/>
    <mergeCell ref="S411:T412"/>
    <mergeCell ref="B423:B424"/>
    <mergeCell ref="C423:D423"/>
    <mergeCell ref="O423:P424"/>
    <mergeCell ref="Q423:R424"/>
    <mergeCell ref="S423:T424"/>
    <mergeCell ref="C424:D424"/>
    <mergeCell ref="C410:D410"/>
    <mergeCell ref="B413:B414"/>
    <mergeCell ref="C405:D405"/>
    <mergeCell ref="O405:P405"/>
    <mergeCell ref="Q405:R405"/>
    <mergeCell ref="S405:T405"/>
    <mergeCell ref="B407:B408"/>
    <mergeCell ref="C407:D407"/>
    <mergeCell ref="O407:P408"/>
    <mergeCell ref="Q407:R408"/>
    <mergeCell ref="Q411:R412"/>
    <mergeCell ref="O421:P422"/>
    <mergeCell ref="Q421:R422"/>
    <mergeCell ref="S421:T422"/>
    <mergeCell ref="C422:D422"/>
    <mergeCell ref="C417:D417"/>
    <mergeCell ref="O417:P418"/>
    <mergeCell ref="Q417:R418"/>
    <mergeCell ref="C413:D413"/>
    <mergeCell ref="O413:P414"/>
    <mergeCell ref="Q413:R414"/>
    <mergeCell ref="S419:T420"/>
    <mergeCell ref="C420:D420"/>
    <mergeCell ref="B419:B420"/>
    <mergeCell ref="C419:D419"/>
    <mergeCell ref="O419:P420"/>
    <mergeCell ref="Q419:R420"/>
    <mergeCell ref="O415:P416"/>
    <mergeCell ref="Q415:R416"/>
    <mergeCell ref="S417:T418"/>
    <mergeCell ref="C418:D418"/>
    <mergeCell ref="S415:T416"/>
    <mergeCell ref="C416:D416"/>
    <mergeCell ref="B417:B418"/>
    <mergeCell ref="B421:B422"/>
    <mergeCell ref="C421:D421"/>
    <mergeCell ref="C414:D414"/>
    <mergeCell ref="B409:B410"/>
    <mergeCell ref="C409:D409"/>
    <mergeCell ref="C341:D341"/>
    <mergeCell ref="O341:P341"/>
    <mergeCell ref="Q341:R341"/>
    <mergeCell ref="S341:T341"/>
    <mergeCell ref="C342:D342"/>
    <mergeCell ref="O402:P402"/>
    <mergeCell ref="Q402:R402"/>
    <mergeCell ref="E402:N402"/>
    <mergeCell ref="E401:N401"/>
    <mergeCell ref="C402:D402"/>
    <mergeCell ref="S399:T399"/>
    <mergeCell ref="S397:T397"/>
    <mergeCell ref="S402:T402"/>
    <mergeCell ref="S395:T395"/>
    <mergeCell ref="O401:P401"/>
    <mergeCell ref="Q401:R401"/>
    <mergeCell ref="C400:D400"/>
    <mergeCell ref="O400:P400"/>
    <mergeCell ref="Q400:R400"/>
    <mergeCell ref="S396:T396"/>
    <mergeCell ref="O394:P394"/>
    <mergeCell ref="O409:P410"/>
    <mergeCell ref="Q409:R410"/>
    <mergeCell ref="S409:T410"/>
    <mergeCell ref="E368:N369"/>
    <mergeCell ref="C364:D364"/>
    <mergeCell ref="E405:N405"/>
    <mergeCell ref="C403:D403"/>
    <mergeCell ref="O403:P403"/>
    <mergeCell ref="Q403:R403"/>
    <mergeCell ref="C393:D393"/>
    <mergeCell ref="O393:P393"/>
    <mergeCell ref="S400:T400"/>
    <mergeCell ref="E400:N400"/>
    <mergeCell ref="C395:D395"/>
    <mergeCell ref="O395:P395"/>
    <mergeCell ref="Q395:R395"/>
    <mergeCell ref="C391:D391"/>
    <mergeCell ref="O391:P392"/>
    <mergeCell ref="S406:T406"/>
    <mergeCell ref="Q406:R406"/>
    <mergeCell ref="O406:P406"/>
    <mergeCell ref="C406:D406"/>
    <mergeCell ref="S407:T408"/>
    <mergeCell ref="C408:D408"/>
    <mergeCell ref="O404:P404"/>
    <mergeCell ref="C382:D382"/>
    <mergeCell ref="E394:N394"/>
    <mergeCell ref="E393:N393"/>
    <mergeCell ref="E391:N392"/>
    <mergeCell ref="Q393:R393"/>
    <mergeCell ref="C401:D401"/>
    <mergeCell ref="Q385:R385"/>
    <mergeCell ref="O385:P385"/>
    <mergeCell ref="C385:D385"/>
    <mergeCell ref="O342:P342"/>
    <mergeCell ref="Q342:R342"/>
    <mergeCell ref="C352:D352"/>
    <mergeCell ref="C344:D344"/>
    <mergeCell ref="O344:P345"/>
    <mergeCell ref="Q344:R345"/>
    <mergeCell ref="C350:D350"/>
    <mergeCell ref="O350:P351"/>
    <mergeCell ref="Q350:R351"/>
    <mergeCell ref="E361:N362"/>
    <mergeCell ref="E359:N360"/>
    <mergeCell ref="E357:N358"/>
    <mergeCell ref="C358:D358"/>
    <mergeCell ref="E379:N380"/>
    <mergeCell ref="E350:N351"/>
    <mergeCell ref="E348:N349"/>
    <mergeCell ref="E346:N347"/>
    <mergeCell ref="E344:N345"/>
    <mergeCell ref="E398:N398"/>
    <mergeCell ref="E397:N397"/>
    <mergeCell ref="E396:N396"/>
    <mergeCell ref="Q391:R392"/>
    <mergeCell ref="E395:N395"/>
    <mergeCell ref="O398:P398"/>
    <mergeCell ref="E387:N388"/>
    <mergeCell ref="E386:N386"/>
    <mergeCell ref="E385:N385"/>
    <mergeCell ref="Q352:R353"/>
    <mergeCell ref="Q162:R162"/>
    <mergeCell ref="C166:D166"/>
    <mergeCell ref="O162:P162"/>
    <mergeCell ref="E162:N162"/>
    <mergeCell ref="E140:N140"/>
    <mergeCell ref="C140:D140"/>
    <mergeCell ref="O147:P147"/>
    <mergeCell ref="Q146:R146"/>
    <mergeCell ref="S149:T149"/>
    <mergeCell ref="Q147:T147"/>
    <mergeCell ref="E151:N151"/>
    <mergeCell ref="C158:D158"/>
    <mergeCell ref="C155:D155"/>
    <mergeCell ref="O158:P158"/>
    <mergeCell ref="O160:P160"/>
    <mergeCell ref="S165:T165"/>
    <mergeCell ref="E142:N142"/>
    <mergeCell ref="C143:D143"/>
    <mergeCell ref="S143:T143"/>
    <mergeCell ref="E157:N157"/>
    <mergeCell ref="S158:T158"/>
    <mergeCell ref="C156:D156"/>
    <mergeCell ref="S148:T148"/>
    <mergeCell ref="O155:P155"/>
    <mergeCell ref="O156:P156"/>
    <mergeCell ref="O157:P157"/>
    <mergeCell ref="C157:D157"/>
    <mergeCell ref="Q158:R158"/>
    <mergeCell ref="C165:D165"/>
    <mergeCell ref="S161:T161"/>
    <mergeCell ref="Q166:T166"/>
    <mergeCell ref="S312:T312"/>
    <mergeCell ref="C298:N298"/>
    <mergeCell ref="C314:D314"/>
    <mergeCell ref="C141:D141"/>
    <mergeCell ref="S310:T310"/>
    <mergeCell ref="O309:P309"/>
    <mergeCell ref="Q309:R309"/>
    <mergeCell ref="E310:N310"/>
    <mergeCell ref="E309:N309"/>
    <mergeCell ref="Q301:R301"/>
    <mergeCell ref="S316:T317"/>
    <mergeCell ref="S321:T321"/>
    <mergeCell ref="E321:N321"/>
    <mergeCell ref="E322:N322"/>
    <mergeCell ref="E389:N390"/>
    <mergeCell ref="S381:T382"/>
    <mergeCell ref="O352:P353"/>
    <mergeCell ref="S352:T353"/>
    <mergeCell ref="B343:T343"/>
    <mergeCell ref="C354:D354"/>
    <mergeCell ref="C361:D361"/>
    <mergeCell ref="O361:P362"/>
    <mergeCell ref="Q361:R362"/>
    <mergeCell ref="S361:T362"/>
    <mergeCell ref="C362:D362"/>
    <mergeCell ref="C340:D340"/>
    <mergeCell ref="C353:D353"/>
    <mergeCell ref="O389:P390"/>
    <mergeCell ref="Q389:R390"/>
    <mergeCell ref="S389:T390"/>
    <mergeCell ref="B377:B378"/>
    <mergeCell ref="C377:D377"/>
    <mergeCell ref="C394:D394"/>
    <mergeCell ref="S325:T326"/>
    <mergeCell ref="C326:D326"/>
    <mergeCell ref="B327:T327"/>
    <mergeCell ref="O328:P328"/>
    <mergeCell ref="Q328:R328"/>
    <mergeCell ref="S328:T328"/>
    <mergeCell ref="C323:D323"/>
    <mergeCell ref="O323:P324"/>
    <mergeCell ref="Q323:R324"/>
    <mergeCell ref="S323:T324"/>
    <mergeCell ref="C324:D324"/>
    <mergeCell ref="C328:D328"/>
    <mergeCell ref="C315:D315"/>
    <mergeCell ref="S322:T322"/>
    <mergeCell ref="C318:D318"/>
    <mergeCell ref="S314:T314"/>
    <mergeCell ref="O377:P378"/>
    <mergeCell ref="Q377:R378"/>
    <mergeCell ref="S377:T378"/>
    <mergeCell ref="C378:D378"/>
    <mergeCell ref="C386:D386"/>
    <mergeCell ref="O386:P386"/>
    <mergeCell ref="Q386:R386"/>
    <mergeCell ref="S386:T386"/>
    <mergeCell ref="B387:B388"/>
    <mergeCell ref="C387:D388"/>
    <mergeCell ref="O387:P388"/>
    <mergeCell ref="Q387:R388"/>
    <mergeCell ref="C384:D384"/>
    <mergeCell ref="O384:P384"/>
    <mergeCell ref="Q384:R384"/>
    <mergeCell ref="C310:D310"/>
    <mergeCell ref="S305:T305"/>
    <mergeCell ref="S300:T300"/>
    <mergeCell ref="C303:D303"/>
    <mergeCell ref="S307:T307"/>
    <mergeCell ref="C309:D309"/>
    <mergeCell ref="S301:T301"/>
    <mergeCell ref="Q300:R300"/>
    <mergeCell ref="S303:T303"/>
    <mergeCell ref="Q304:R304"/>
    <mergeCell ref="S153:T153"/>
    <mergeCell ref="K243:L243"/>
    <mergeCell ref="C173:D173"/>
    <mergeCell ref="E173:N173"/>
    <mergeCell ref="C167:D167"/>
    <mergeCell ref="C159:D159"/>
    <mergeCell ref="Q174:R174"/>
    <mergeCell ref="Q163:R163"/>
    <mergeCell ref="B168:T168"/>
    <mergeCell ref="S160:T160"/>
    <mergeCell ref="E155:N155"/>
    <mergeCell ref="B207:B218"/>
    <mergeCell ref="C207:D218"/>
    <mergeCell ref="E207:F218"/>
    <mergeCell ref="G207:J207"/>
    <mergeCell ref="K207:N207"/>
    <mergeCell ref="O207:T215"/>
    <mergeCell ref="O216:P218"/>
    <mergeCell ref="Q216:R218"/>
    <mergeCell ref="S216:T218"/>
    <mergeCell ref="Q161:R161"/>
    <mergeCell ref="C153:D153"/>
    <mergeCell ref="C142:D142"/>
    <mergeCell ref="O132:P132"/>
    <mergeCell ref="Q148:R148"/>
    <mergeCell ref="S140:T140"/>
    <mergeCell ref="Q122:T122"/>
    <mergeCell ref="Q129:R129"/>
    <mergeCell ref="B187:B194"/>
    <mergeCell ref="O166:P166"/>
    <mergeCell ref="E131:N131"/>
    <mergeCell ref="E149:N149"/>
    <mergeCell ref="E148:N148"/>
    <mergeCell ref="C162:D162"/>
    <mergeCell ref="C160:D160"/>
    <mergeCell ref="S155:T155"/>
    <mergeCell ref="S151:T151"/>
    <mergeCell ref="C163:D163"/>
    <mergeCell ref="C146:D146"/>
    <mergeCell ref="S141:T141"/>
    <mergeCell ref="E154:N154"/>
    <mergeCell ref="E159:N159"/>
    <mergeCell ref="O159:P159"/>
    <mergeCell ref="Q159:R159"/>
    <mergeCell ref="Q133:T133"/>
    <mergeCell ref="C137:D137"/>
    <mergeCell ref="O148:P148"/>
    <mergeCell ref="C147:D147"/>
    <mergeCell ref="O161:P161"/>
    <mergeCell ref="Q160:R160"/>
    <mergeCell ref="Q175:R175"/>
    <mergeCell ref="S162:T162"/>
    <mergeCell ref="E161:N161"/>
    <mergeCell ref="C161:D161"/>
    <mergeCell ref="Q137:R137"/>
    <mergeCell ref="E136:N136"/>
    <mergeCell ref="O131:P131"/>
    <mergeCell ref="O129:P129"/>
    <mergeCell ref="C132:D132"/>
    <mergeCell ref="C133:D133"/>
    <mergeCell ref="O136:P136"/>
    <mergeCell ref="O138:P138"/>
    <mergeCell ref="C138:D138"/>
    <mergeCell ref="E133:N133"/>
    <mergeCell ref="O163:P163"/>
    <mergeCell ref="S142:T142"/>
    <mergeCell ref="E134:N134"/>
    <mergeCell ref="O153:P153"/>
    <mergeCell ref="C151:D151"/>
    <mergeCell ref="E153:N153"/>
    <mergeCell ref="Q155:R155"/>
    <mergeCell ref="Q142:R142"/>
    <mergeCell ref="O142:P142"/>
    <mergeCell ref="Q144:T144"/>
    <mergeCell ref="Q154:T154"/>
    <mergeCell ref="E158:N158"/>
    <mergeCell ref="O151:P151"/>
    <mergeCell ref="E139:N139"/>
    <mergeCell ref="Q153:R153"/>
    <mergeCell ref="C150:D150"/>
    <mergeCell ref="C148:D148"/>
    <mergeCell ref="Q150:R150"/>
    <mergeCell ref="C149:D149"/>
    <mergeCell ref="Q145:R145"/>
    <mergeCell ref="C154:D154"/>
    <mergeCell ref="S159:T159"/>
  </mergeCells>
  <hyperlinks>
    <hyperlink ref="Q19:T19" r:id="rId1" display="Подробное описание"/>
    <hyperlink ref="Q22:T22" r:id="rId2" display="Подробное описание на сайте"/>
    <hyperlink ref="Q24:T24" r:id="rId3" display="Подробное описание на сайте"/>
    <hyperlink ref="Q27:T27" r:id="rId4" display="Подробное описание на сайте"/>
    <hyperlink ref="Q29:T29" r:id="rId5" display="Подробное описание на сайте"/>
    <hyperlink ref="Q34:T34" r:id="rId6" display="Подробное описание на сайте"/>
    <hyperlink ref="Q38:T38" r:id="rId7" display="Подробное описание на сайте"/>
    <hyperlink ref="Q43:T43" r:id="rId8" display="Подробное описание на сайте"/>
    <hyperlink ref="Q47:T47" r:id="rId9" display="Подробное описание на сайте"/>
    <hyperlink ref="Q52:T52" r:id="rId10" display="Подробное описание на сайте"/>
    <hyperlink ref="Q62:T62" r:id="rId11" display="Подробное описание на сайте"/>
    <hyperlink ref="Q65:T65" r:id="rId12" display="Подробное описание на сайте"/>
    <hyperlink ref="Q70:T70" r:id="rId13" display="Подробное описание на сайте"/>
    <hyperlink ref="Q101:T101" r:id="rId14" display="Подробное описание на сайте"/>
    <hyperlink ref="Q106:T106" r:id="rId15" display="Подробное описание на сайте"/>
    <hyperlink ref="Q112:T112" r:id="rId16" display="Подробное описание на сайте"/>
    <hyperlink ref="Q122:T122" r:id="rId17" display="Подробное описание на сайте"/>
    <hyperlink ref="Q136:T136" r:id="rId18" display="Подробное описание на сайте"/>
    <hyperlink ref="Q144:T144" r:id="rId19" display="Подробное описание на сайте"/>
    <hyperlink ref="Q154:T154" r:id="rId20" display="Подробное описание на сайте"/>
    <hyperlink ref="Q156:T156" r:id="rId21" display="Подробное описание на сайте"/>
    <hyperlink ref="Q166:T166" r:id="rId22" display="Подробное описание на сайте"/>
    <hyperlink ref="Q133:T133" r:id="rId23" display="Подробное описание на сайте"/>
  </hyperlinks>
  <pageMargins left="0.23622047244094491" right="0.24" top="0.35433070866141736" bottom="0.31496062992125984" header="0.23622047244094491" footer="0.24"/>
  <pageSetup paperSize="9" scale="70" fitToHeight="0" orientation="landscape" r:id="rId24"/>
  <ignoredErrors>
    <ignoredError sqref="B34 B29" numberStoredAsText="1"/>
  </ignoredErrors>
  <drawing r:id="rId25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F0"/>
  </sheetPr>
  <dimension ref="A10:M24"/>
  <sheetViews>
    <sheetView showGridLines="0" showRowColHeaders="0" workbookViewId="0">
      <selection activeCell="B10" sqref="B10:L10"/>
    </sheetView>
  </sheetViews>
  <sheetFormatPr defaultRowHeight="15"/>
  <cols>
    <col min="1" max="1" width="2.85546875" style="42" customWidth="1"/>
    <col min="4" max="4" width="12.5703125" customWidth="1"/>
    <col min="6" max="6" width="69.7109375" customWidth="1"/>
    <col min="13" max="13" width="9.140625" style="42"/>
  </cols>
  <sheetData>
    <row r="10" spans="2:12" ht="48.75" customHeight="1">
      <c r="B10" s="1133"/>
      <c r="C10" s="831"/>
      <c r="D10" s="831"/>
      <c r="E10" s="831"/>
      <c r="F10" s="831"/>
      <c r="G10" s="831"/>
      <c r="H10" s="831"/>
      <c r="I10" s="831"/>
      <c r="J10" s="831"/>
      <c r="K10" s="831"/>
      <c r="L10" s="831"/>
    </row>
    <row r="11" spans="2:12" ht="34.5" customHeight="1">
      <c r="B11" s="832" t="s">
        <v>830</v>
      </c>
      <c r="C11" s="832"/>
      <c r="D11" s="832"/>
      <c r="E11" s="44"/>
      <c r="F11" s="832"/>
      <c r="G11" s="832"/>
      <c r="H11" s="834"/>
      <c r="I11" s="835" t="s">
        <v>87</v>
      </c>
      <c r="J11" s="836"/>
      <c r="K11" s="1134" t="s">
        <v>81</v>
      </c>
      <c r="L11" s="1135"/>
    </row>
    <row r="12" spans="2:12" ht="26.25" customHeight="1">
      <c r="B12" s="1144" t="s">
        <v>0</v>
      </c>
      <c r="C12" s="1144" t="s">
        <v>1</v>
      </c>
      <c r="D12" s="1144"/>
      <c r="E12" s="1138" t="s">
        <v>2</v>
      </c>
      <c r="F12" s="1139"/>
      <c r="G12" s="845" t="s">
        <v>14</v>
      </c>
      <c r="H12" s="845"/>
      <c r="I12" s="846" t="s">
        <v>79</v>
      </c>
      <c r="J12" s="846"/>
      <c r="K12" s="1136" t="s">
        <v>80</v>
      </c>
      <c r="L12" s="1137"/>
    </row>
    <row r="13" spans="2:12">
      <c r="B13" s="1144"/>
      <c r="C13" s="1144"/>
      <c r="D13" s="1144"/>
      <c r="E13" s="1140"/>
      <c r="F13" s="1141"/>
      <c r="G13" s="849" t="s">
        <v>3</v>
      </c>
      <c r="H13" s="850"/>
      <c r="I13" s="849" t="s">
        <v>3</v>
      </c>
      <c r="J13" s="851"/>
      <c r="K13" s="1142" t="s">
        <v>3</v>
      </c>
      <c r="L13" s="1143"/>
    </row>
    <row r="14" spans="2:12" ht="15.75">
      <c r="B14" s="455" t="s">
        <v>132</v>
      </c>
      <c r="C14" s="456"/>
      <c r="D14" s="456"/>
      <c r="E14" s="456"/>
      <c r="F14" s="456"/>
      <c r="G14" s="456"/>
      <c r="H14" s="456"/>
      <c r="I14" s="456"/>
      <c r="J14" s="456"/>
      <c r="K14" s="456"/>
      <c r="L14" s="457"/>
    </row>
    <row r="15" spans="2:12" ht="63.75" customHeight="1">
      <c r="B15" s="1314" t="s">
        <v>4</v>
      </c>
      <c r="C15" s="559"/>
      <c r="D15" s="560"/>
      <c r="E15" s="518" t="s">
        <v>49</v>
      </c>
      <c r="F15" s="520"/>
      <c r="G15" s="598">
        <v>1250</v>
      </c>
      <c r="H15" s="599"/>
      <c r="I15" s="598">
        <v>880</v>
      </c>
      <c r="J15" s="599"/>
      <c r="K15" s="491"/>
      <c r="L15" s="492"/>
    </row>
    <row r="16" spans="2:12" ht="15.75">
      <c r="B16" s="1428"/>
      <c r="C16" s="497" t="s">
        <v>48</v>
      </c>
      <c r="D16" s="498"/>
      <c r="E16" s="521"/>
      <c r="F16" s="523"/>
      <c r="G16" s="489"/>
      <c r="H16" s="490"/>
      <c r="I16" s="489"/>
      <c r="J16" s="490"/>
      <c r="K16" s="493"/>
      <c r="L16" s="494"/>
    </row>
    <row r="17" spans="2:12" ht="57" customHeight="1">
      <c r="B17" s="1313" t="s">
        <v>5</v>
      </c>
      <c r="C17" s="495"/>
      <c r="D17" s="496"/>
      <c r="E17" s="518" t="s">
        <v>51</v>
      </c>
      <c r="F17" s="520"/>
      <c r="G17" s="487">
        <v>1100</v>
      </c>
      <c r="H17" s="488"/>
      <c r="I17" s="487">
        <v>770</v>
      </c>
      <c r="J17" s="488"/>
      <c r="K17" s="491"/>
      <c r="L17" s="492"/>
    </row>
    <row r="18" spans="2:12" ht="15.75">
      <c r="B18" s="1428"/>
      <c r="C18" s="497" t="s">
        <v>50</v>
      </c>
      <c r="D18" s="498"/>
      <c r="E18" s="521"/>
      <c r="F18" s="523"/>
      <c r="G18" s="489"/>
      <c r="H18" s="490"/>
      <c r="I18" s="489"/>
      <c r="J18" s="490"/>
      <c r="K18" s="493"/>
      <c r="L18" s="494"/>
    </row>
    <row r="19" spans="2:12" ht="75" customHeight="1">
      <c r="B19" s="1313" t="s">
        <v>6</v>
      </c>
      <c r="C19" s="495"/>
      <c r="D19" s="496"/>
      <c r="E19" s="518" t="s">
        <v>53</v>
      </c>
      <c r="F19" s="520"/>
      <c r="G19" s="487">
        <v>1408</v>
      </c>
      <c r="H19" s="488"/>
      <c r="I19" s="487">
        <v>980</v>
      </c>
      <c r="J19" s="488"/>
      <c r="K19" s="491"/>
      <c r="L19" s="492"/>
    </row>
    <row r="20" spans="2:12" ht="15.75">
      <c r="B20" s="1428"/>
      <c r="C20" s="497" t="s">
        <v>52</v>
      </c>
      <c r="D20" s="498"/>
      <c r="E20" s="521"/>
      <c r="F20" s="523"/>
      <c r="G20" s="489"/>
      <c r="H20" s="490"/>
      <c r="I20" s="489"/>
      <c r="J20" s="490"/>
      <c r="K20" s="493"/>
      <c r="L20" s="494"/>
    </row>
    <row r="21" spans="2:12" s="42" customFormat="1" ht="25.5" customHeight="1">
      <c r="B21" s="43" t="s">
        <v>142</v>
      </c>
      <c r="C21" s="43"/>
      <c r="D21" s="43"/>
      <c r="E21" s="41"/>
    </row>
    <row r="22" spans="2:12" s="42" customFormat="1" ht="25.5" customHeight="1"/>
    <row r="23" spans="2:12" s="42" customFormat="1" ht="25.5" customHeight="1"/>
    <row r="24" spans="2:12" s="42" customFormat="1" ht="25.5" customHeight="1"/>
  </sheetData>
  <mergeCells count="36">
    <mergeCell ref="B10:L10"/>
    <mergeCell ref="B11:D11"/>
    <mergeCell ref="F11:H11"/>
    <mergeCell ref="I11:J11"/>
    <mergeCell ref="K11:L11"/>
    <mergeCell ref="E15:F16"/>
    <mergeCell ref="G15:H16"/>
    <mergeCell ref="I15:J16"/>
    <mergeCell ref="K12:L12"/>
    <mergeCell ref="G13:H13"/>
    <mergeCell ref="I13:J13"/>
    <mergeCell ref="K13:L13"/>
    <mergeCell ref="B14:L14"/>
    <mergeCell ref="B12:B13"/>
    <mergeCell ref="K15:L16"/>
    <mergeCell ref="C16:D16"/>
    <mergeCell ref="C12:D13"/>
    <mergeCell ref="E12:F13"/>
    <mergeCell ref="G12:H12"/>
    <mergeCell ref="I12:J12"/>
    <mergeCell ref="K17:L18"/>
    <mergeCell ref="C18:D18"/>
    <mergeCell ref="B15:B16"/>
    <mergeCell ref="B19:B20"/>
    <mergeCell ref="C19:D19"/>
    <mergeCell ref="E19:F20"/>
    <mergeCell ref="G19:H20"/>
    <mergeCell ref="I19:J20"/>
    <mergeCell ref="K19:L20"/>
    <mergeCell ref="C20:D20"/>
    <mergeCell ref="B17:B18"/>
    <mergeCell ref="C17:D17"/>
    <mergeCell ref="E17:F18"/>
    <mergeCell ref="G17:H18"/>
    <mergeCell ref="I17:J18"/>
    <mergeCell ref="C15:D15"/>
  </mergeCells>
  <hyperlinks>
    <hyperlink ref="B21:E21" location="Содержание!A1" display="Вернуться в содержание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F0"/>
  </sheetPr>
  <dimension ref="A10:M33"/>
  <sheetViews>
    <sheetView showGridLines="0" showRowColHeaders="0" topLeftCell="A5" workbookViewId="0">
      <selection activeCell="B10" sqref="B10:L10"/>
    </sheetView>
  </sheetViews>
  <sheetFormatPr defaultRowHeight="15"/>
  <cols>
    <col min="1" max="1" width="3" style="42" customWidth="1"/>
    <col min="2" max="2" width="4.7109375" customWidth="1"/>
    <col min="4" max="4" width="11.5703125" customWidth="1"/>
    <col min="6" max="6" width="67.7109375" customWidth="1"/>
    <col min="13" max="13" width="14.42578125" style="42" customWidth="1"/>
  </cols>
  <sheetData>
    <row r="10" spans="2:12" ht="50.25" customHeight="1">
      <c r="B10" s="1133"/>
      <c r="C10" s="831"/>
      <c r="D10" s="831"/>
      <c r="E10" s="831"/>
      <c r="F10" s="831"/>
      <c r="G10" s="831"/>
      <c r="H10" s="831"/>
      <c r="I10" s="831"/>
      <c r="J10" s="831"/>
      <c r="K10" s="831"/>
      <c r="L10" s="831"/>
    </row>
    <row r="11" spans="2:12" ht="27.75" customHeight="1">
      <c r="B11" s="832" t="s">
        <v>830</v>
      </c>
      <c r="C11" s="832"/>
      <c r="D11" s="832"/>
      <c r="E11" s="44"/>
      <c r="F11" s="832"/>
      <c r="G11" s="832"/>
      <c r="H11" s="834"/>
      <c r="I11" s="835" t="s">
        <v>87</v>
      </c>
      <c r="J11" s="836"/>
      <c r="K11" s="1134" t="s">
        <v>81</v>
      </c>
      <c r="L11" s="1135"/>
    </row>
    <row r="12" spans="2:12" ht="28.5" customHeight="1">
      <c r="B12" s="1144" t="s">
        <v>0</v>
      </c>
      <c r="C12" s="1144" t="s">
        <v>1</v>
      </c>
      <c r="D12" s="1144"/>
      <c r="E12" s="1138" t="s">
        <v>2</v>
      </c>
      <c r="F12" s="1139"/>
      <c r="G12" s="845" t="s">
        <v>14</v>
      </c>
      <c r="H12" s="845"/>
      <c r="I12" s="846" t="s">
        <v>79</v>
      </c>
      <c r="J12" s="846"/>
      <c r="K12" s="1136" t="s">
        <v>80</v>
      </c>
      <c r="L12" s="1137"/>
    </row>
    <row r="13" spans="2:12">
      <c r="B13" s="1144"/>
      <c r="C13" s="1144"/>
      <c r="D13" s="1144"/>
      <c r="E13" s="1140"/>
      <c r="F13" s="1141"/>
      <c r="G13" s="849" t="s">
        <v>3</v>
      </c>
      <c r="H13" s="850"/>
      <c r="I13" s="849" t="s">
        <v>3</v>
      </c>
      <c r="J13" s="851"/>
      <c r="K13" s="1142" t="s">
        <v>3</v>
      </c>
      <c r="L13" s="1143"/>
    </row>
    <row r="14" spans="2:12" ht="15.75">
      <c r="B14" s="455" t="s">
        <v>78</v>
      </c>
      <c r="C14" s="456"/>
      <c r="D14" s="456"/>
      <c r="E14" s="456"/>
      <c r="F14" s="456"/>
      <c r="G14" s="456"/>
      <c r="H14" s="456"/>
      <c r="I14" s="456"/>
      <c r="J14" s="456"/>
      <c r="K14" s="456"/>
      <c r="L14" s="457"/>
    </row>
    <row r="15" spans="2:12" ht="80.25" customHeight="1">
      <c r="B15" s="1314" t="s">
        <v>4</v>
      </c>
      <c r="C15" s="559"/>
      <c r="D15" s="560"/>
      <c r="E15" s="518" t="s">
        <v>55</v>
      </c>
      <c r="F15" s="520"/>
      <c r="G15" s="598">
        <v>1940</v>
      </c>
      <c r="H15" s="599"/>
      <c r="I15" s="598">
        <v>1230</v>
      </c>
      <c r="J15" s="599"/>
      <c r="K15" s="449"/>
      <c r="L15" s="450"/>
    </row>
    <row r="16" spans="2:12" ht="15.75">
      <c r="B16" s="1428"/>
      <c r="C16" s="497" t="s">
        <v>54</v>
      </c>
      <c r="D16" s="498"/>
      <c r="E16" s="521"/>
      <c r="F16" s="523"/>
      <c r="G16" s="489"/>
      <c r="H16" s="490"/>
      <c r="I16" s="489"/>
      <c r="J16" s="490"/>
      <c r="K16" s="451"/>
      <c r="L16" s="452"/>
    </row>
    <row r="17" spans="2:12" ht="78.75" customHeight="1">
      <c r="B17" s="1313" t="s">
        <v>5</v>
      </c>
      <c r="C17" s="495"/>
      <c r="D17" s="496"/>
      <c r="E17" s="518" t="s">
        <v>57</v>
      </c>
      <c r="F17" s="520"/>
      <c r="G17" s="487">
        <v>1600</v>
      </c>
      <c r="H17" s="488"/>
      <c r="I17" s="487">
        <v>1120</v>
      </c>
      <c r="J17" s="488"/>
      <c r="K17" s="449"/>
      <c r="L17" s="450"/>
    </row>
    <row r="18" spans="2:12" ht="15" customHeight="1">
      <c r="B18" s="1428"/>
      <c r="C18" s="497" t="s">
        <v>56</v>
      </c>
      <c r="D18" s="498"/>
      <c r="E18" s="521"/>
      <c r="F18" s="523"/>
      <c r="G18" s="489"/>
      <c r="H18" s="490"/>
      <c r="I18" s="489"/>
      <c r="J18" s="490"/>
      <c r="K18" s="451"/>
      <c r="L18" s="452"/>
    </row>
    <row r="19" spans="2:12" ht="88.5" customHeight="1">
      <c r="B19" s="1313" t="s">
        <v>6</v>
      </c>
      <c r="C19" s="495"/>
      <c r="D19" s="496"/>
      <c r="E19" s="518" t="s">
        <v>59</v>
      </c>
      <c r="F19" s="520"/>
      <c r="G19" s="487">
        <v>1790</v>
      </c>
      <c r="H19" s="488"/>
      <c r="I19" s="487">
        <v>1250</v>
      </c>
      <c r="J19" s="488"/>
      <c r="K19" s="449"/>
      <c r="L19" s="450"/>
    </row>
    <row r="20" spans="2:12" ht="15.75">
      <c r="B20" s="1428"/>
      <c r="C20" s="497" t="s">
        <v>58</v>
      </c>
      <c r="D20" s="498"/>
      <c r="E20" s="521"/>
      <c r="F20" s="523"/>
      <c r="G20" s="489"/>
      <c r="H20" s="490"/>
      <c r="I20" s="489"/>
      <c r="J20" s="490"/>
      <c r="K20" s="451"/>
      <c r="L20" s="452"/>
    </row>
    <row r="21" spans="2:12" ht="90" customHeight="1">
      <c r="B21" s="1313" t="s">
        <v>9</v>
      </c>
      <c r="C21" s="495"/>
      <c r="D21" s="496"/>
      <c r="E21" s="518" t="s">
        <v>61</v>
      </c>
      <c r="F21" s="520"/>
      <c r="G21" s="487">
        <v>2590</v>
      </c>
      <c r="H21" s="488"/>
      <c r="I21" s="487">
        <v>1810</v>
      </c>
      <c r="J21" s="488"/>
      <c r="K21" s="449"/>
      <c r="L21" s="450"/>
    </row>
    <row r="22" spans="2:12" ht="15.75">
      <c r="B22" s="1428"/>
      <c r="C22" s="497" t="s">
        <v>60</v>
      </c>
      <c r="D22" s="498"/>
      <c r="E22" s="521"/>
      <c r="F22" s="523"/>
      <c r="G22" s="489"/>
      <c r="H22" s="490"/>
      <c r="I22" s="489"/>
      <c r="J22" s="490"/>
      <c r="K22" s="451"/>
      <c r="L22" s="452"/>
    </row>
    <row r="23" spans="2:12" s="42" customFormat="1" ht="21">
      <c r="B23" s="43" t="s">
        <v>142</v>
      </c>
      <c r="C23" s="43"/>
      <c r="D23" s="43"/>
      <c r="E23" s="41"/>
    </row>
    <row r="24" spans="2:12" s="42" customFormat="1"/>
    <row r="25" spans="2:12" s="42" customFormat="1"/>
    <row r="26" spans="2:12" s="42" customFormat="1"/>
    <row r="27" spans="2:12" s="42" customFormat="1"/>
    <row r="28" spans="2:12" s="42" customFormat="1"/>
    <row r="29" spans="2:12" s="42" customFormat="1"/>
    <row r="30" spans="2:12" s="42" customFormat="1"/>
    <row r="31" spans="2:12" s="42" customFormat="1"/>
    <row r="32" spans="2:12" s="42" customFormat="1"/>
    <row r="33" s="42" customFormat="1"/>
  </sheetData>
  <mergeCells count="43">
    <mergeCell ref="B10:L10"/>
    <mergeCell ref="B11:D11"/>
    <mergeCell ref="F11:H11"/>
    <mergeCell ref="I11:J11"/>
    <mergeCell ref="K11:L11"/>
    <mergeCell ref="B15:B16"/>
    <mergeCell ref="C15:D15"/>
    <mergeCell ref="E15:F16"/>
    <mergeCell ref="G15:H16"/>
    <mergeCell ref="I15:J16"/>
    <mergeCell ref="K12:L12"/>
    <mergeCell ref="G13:H13"/>
    <mergeCell ref="I13:J13"/>
    <mergeCell ref="K13:L13"/>
    <mergeCell ref="B14:L14"/>
    <mergeCell ref="B12:B13"/>
    <mergeCell ref="C12:D13"/>
    <mergeCell ref="E12:F13"/>
    <mergeCell ref="G12:H12"/>
    <mergeCell ref="I12:J12"/>
    <mergeCell ref="G21:H22"/>
    <mergeCell ref="I21:J22"/>
    <mergeCell ref="B17:B18"/>
    <mergeCell ref="C17:D17"/>
    <mergeCell ref="E17:F18"/>
    <mergeCell ref="G17:H18"/>
    <mergeCell ref="I17:J18"/>
    <mergeCell ref="K15:L16"/>
    <mergeCell ref="C16:D16"/>
    <mergeCell ref="K21:L22"/>
    <mergeCell ref="C22:D22"/>
    <mergeCell ref="B19:B20"/>
    <mergeCell ref="C19:D19"/>
    <mergeCell ref="E19:F20"/>
    <mergeCell ref="G19:H20"/>
    <mergeCell ref="I19:J20"/>
    <mergeCell ref="K19:L20"/>
    <mergeCell ref="C20:D20"/>
    <mergeCell ref="B21:B22"/>
    <mergeCell ref="K17:L18"/>
    <mergeCell ref="C18:D18"/>
    <mergeCell ref="C21:D21"/>
    <mergeCell ref="E21:F22"/>
  </mergeCells>
  <hyperlinks>
    <hyperlink ref="B23:E23" location="Содержание!A1" display="Вернуться в содержание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F0"/>
  </sheetPr>
  <dimension ref="A10:P67"/>
  <sheetViews>
    <sheetView showGridLines="0" showRowColHeaders="0" tabSelected="1" workbookViewId="0">
      <selection activeCell="B10" sqref="B10:L10"/>
    </sheetView>
  </sheetViews>
  <sheetFormatPr defaultRowHeight="15"/>
  <cols>
    <col min="1" max="1" width="1.7109375" style="42" customWidth="1"/>
    <col min="2" max="2" width="5.7109375" customWidth="1"/>
    <col min="4" max="4" width="13" customWidth="1"/>
    <col min="6" max="6" width="70.5703125" customWidth="1"/>
    <col min="12" max="12" width="9.5703125" customWidth="1"/>
    <col min="13" max="14" width="9.140625" style="42"/>
  </cols>
  <sheetData>
    <row r="10" spans="2:12" ht="53.25" customHeight="1">
      <c r="B10" s="1133"/>
      <c r="C10" s="831"/>
      <c r="D10" s="831"/>
      <c r="E10" s="831"/>
      <c r="F10" s="831"/>
      <c r="G10" s="831"/>
      <c r="H10" s="831"/>
      <c r="I10" s="831"/>
      <c r="J10" s="831"/>
      <c r="K10" s="831"/>
      <c r="L10" s="831"/>
    </row>
    <row r="11" spans="2:12" ht="31.5" customHeight="1">
      <c r="B11" s="832" t="s">
        <v>830</v>
      </c>
      <c r="C11" s="832"/>
      <c r="D11" s="832"/>
      <c r="E11" s="44"/>
      <c r="F11" s="832"/>
      <c r="G11" s="832"/>
      <c r="H11" s="834"/>
      <c r="I11" s="835" t="s">
        <v>87</v>
      </c>
      <c r="J11" s="836"/>
      <c r="K11" s="1134" t="s">
        <v>81</v>
      </c>
      <c r="L11" s="1135"/>
    </row>
    <row r="12" spans="2:12" ht="30" customHeight="1">
      <c r="B12" s="1144" t="s">
        <v>0</v>
      </c>
      <c r="C12" s="1144" t="s">
        <v>1</v>
      </c>
      <c r="D12" s="1144"/>
      <c r="E12" s="1138" t="s">
        <v>2</v>
      </c>
      <c r="F12" s="1139"/>
      <c r="G12" s="845" t="s">
        <v>14</v>
      </c>
      <c r="H12" s="845"/>
      <c r="I12" s="846" t="s">
        <v>79</v>
      </c>
      <c r="J12" s="846"/>
      <c r="K12" s="1136" t="s">
        <v>80</v>
      </c>
      <c r="L12" s="1137"/>
    </row>
    <row r="13" spans="2:12">
      <c r="B13" s="1144"/>
      <c r="C13" s="1144"/>
      <c r="D13" s="1144"/>
      <c r="E13" s="1140"/>
      <c r="F13" s="1141"/>
      <c r="G13" s="849" t="s">
        <v>3</v>
      </c>
      <c r="H13" s="850"/>
      <c r="I13" s="849" t="s">
        <v>3</v>
      </c>
      <c r="J13" s="851"/>
      <c r="K13" s="1142" t="s">
        <v>3</v>
      </c>
      <c r="L13" s="1143"/>
    </row>
    <row r="14" spans="2:12" ht="15.75">
      <c r="B14" s="922" t="s">
        <v>135</v>
      </c>
      <c r="C14" s="923"/>
      <c r="D14" s="923"/>
      <c r="E14" s="923"/>
      <c r="F14" s="923"/>
      <c r="G14" s="923"/>
      <c r="H14" s="923"/>
      <c r="I14" s="923"/>
      <c r="J14" s="923"/>
      <c r="K14" s="923"/>
      <c r="L14" s="924"/>
    </row>
    <row r="15" spans="2:12" ht="109.5" customHeight="1">
      <c r="B15" s="60">
        <v>1</v>
      </c>
      <c r="C15" s="506" t="s">
        <v>217</v>
      </c>
      <c r="D15" s="509"/>
      <c r="E15" s="1432" t="s">
        <v>218</v>
      </c>
      <c r="F15" s="612"/>
      <c r="G15" s="507">
        <v>4330</v>
      </c>
      <c r="H15" s="508"/>
      <c r="I15" s="507">
        <v>3030</v>
      </c>
      <c r="J15" s="508"/>
      <c r="K15" s="1205"/>
      <c r="L15" s="1437"/>
    </row>
    <row r="16" spans="2:12" ht="109.5" customHeight="1">
      <c r="B16" s="103">
        <v>2</v>
      </c>
      <c r="C16" s="506" t="s">
        <v>484</v>
      </c>
      <c r="D16" s="509"/>
      <c r="E16" s="392" t="s">
        <v>485</v>
      </c>
      <c r="F16" s="1377"/>
      <c r="G16" s="507">
        <v>7390</v>
      </c>
      <c r="H16" s="508"/>
      <c r="I16" s="507">
        <v>5170</v>
      </c>
      <c r="J16" s="508"/>
      <c r="K16" s="594"/>
      <c r="L16" s="601"/>
    </row>
    <row r="17" spans="2:16" ht="133.5" customHeight="1">
      <c r="B17" s="202">
        <v>3</v>
      </c>
      <c r="C17" s="506" t="s">
        <v>219</v>
      </c>
      <c r="D17" s="509"/>
      <c r="E17" s="1432" t="s">
        <v>220</v>
      </c>
      <c r="F17" s="546"/>
      <c r="G17" s="507">
        <v>8710</v>
      </c>
      <c r="H17" s="508"/>
      <c r="I17" s="507">
        <v>6090</v>
      </c>
      <c r="J17" s="508"/>
      <c r="K17" s="1205"/>
      <c r="L17" s="446"/>
    </row>
    <row r="18" spans="2:16">
      <c r="B18" s="1433" t="s">
        <v>9</v>
      </c>
      <c r="C18" s="564" t="s">
        <v>105</v>
      </c>
      <c r="D18" s="565"/>
      <c r="E18" s="531" t="s">
        <v>104</v>
      </c>
      <c r="F18" s="1362"/>
      <c r="G18" s="487">
        <v>180</v>
      </c>
      <c r="H18" s="488"/>
      <c r="I18" s="487">
        <v>120</v>
      </c>
      <c r="J18" s="488"/>
      <c r="K18" s="30"/>
      <c r="L18" s="31"/>
    </row>
    <row r="19" spans="2:16" ht="63.75" customHeight="1">
      <c r="B19" s="1434"/>
      <c r="C19" s="552"/>
      <c r="D19" s="553"/>
      <c r="E19" s="1363"/>
      <c r="F19" s="1364"/>
      <c r="G19" s="489"/>
      <c r="H19" s="490"/>
      <c r="I19" s="489"/>
      <c r="J19" s="490"/>
      <c r="K19" s="30"/>
      <c r="L19" s="31"/>
    </row>
    <row r="20" spans="2:16" ht="18.75">
      <c r="B20" s="332" t="s">
        <v>10</v>
      </c>
      <c r="C20" s="461" t="s">
        <v>62</v>
      </c>
      <c r="D20" s="462"/>
      <c r="E20" s="481" t="s">
        <v>829</v>
      </c>
      <c r="F20" s="1374"/>
      <c r="G20" s="487">
        <v>8010</v>
      </c>
      <c r="H20" s="488"/>
      <c r="I20" s="487">
        <v>5600</v>
      </c>
      <c r="J20" s="488"/>
      <c r="K20" s="449"/>
      <c r="L20" s="450"/>
    </row>
    <row r="21" spans="2:16" ht="90.75" customHeight="1">
      <c r="B21" s="58"/>
      <c r="C21" s="576"/>
      <c r="D21" s="577"/>
      <c r="E21" s="1430"/>
      <c r="F21" s="1431"/>
      <c r="G21" s="489"/>
      <c r="H21" s="490"/>
      <c r="I21" s="489"/>
      <c r="J21" s="490"/>
      <c r="K21" s="451"/>
      <c r="L21" s="452"/>
    </row>
    <row r="22" spans="2:16" ht="18.75">
      <c r="B22" s="331" t="s">
        <v>11</v>
      </c>
      <c r="C22" s="461" t="s">
        <v>62</v>
      </c>
      <c r="D22" s="462"/>
      <c r="E22" s="1373" t="s">
        <v>113</v>
      </c>
      <c r="F22" s="1374"/>
      <c r="G22" s="487">
        <v>4770</v>
      </c>
      <c r="H22" s="488"/>
      <c r="I22" s="487">
        <v>3340</v>
      </c>
      <c r="J22" s="488"/>
      <c r="K22" s="449"/>
      <c r="L22" s="450"/>
    </row>
    <row r="23" spans="2:16" ht="81" customHeight="1">
      <c r="B23" s="58"/>
      <c r="C23" s="576"/>
      <c r="D23" s="577"/>
      <c r="E23" s="1430"/>
      <c r="F23" s="1431"/>
      <c r="G23" s="489"/>
      <c r="H23" s="490"/>
      <c r="I23" s="489"/>
      <c r="J23" s="490"/>
      <c r="K23" s="451"/>
      <c r="L23" s="452"/>
    </row>
    <row r="24" spans="2:16" ht="26.25" customHeight="1">
      <c r="B24" s="213" t="s">
        <v>12</v>
      </c>
      <c r="C24" s="448" t="s">
        <v>193</v>
      </c>
      <c r="D24" s="378"/>
      <c r="E24" s="1435" t="s">
        <v>195</v>
      </c>
      <c r="F24" s="1166"/>
      <c r="G24" s="395">
        <v>26</v>
      </c>
      <c r="H24" s="446"/>
      <c r="I24" s="395">
        <v>18</v>
      </c>
      <c r="J24" s="446"/>
      <c r="K24" s="52"/>
      <c r="L24" s="53"/>
    </row>
    <row r="25" spans="2:16" ht="36.75" customHeight="1">
      <c r="B25" s="213" t="s">
        <v>123</v>
      </c>
      <c r="C25" s="448" t="s">
        <v>194</v>
      </c>
      <c r="D25" s="378"/>
      <c r="E25" s="1435" t="s">
        <v>196</v>
      </c>
      <c r="F25" s="1166"/>
      <c r="G25" s="395">
        <v>13</v>
      </c>
      <c r="H25" s="446"/>
      <c r="I25" s="395">
        <v>9</v>
      </c>
      <c r="J25" s="446"/>
      <c r="K25" s="52"/>
      <c r="L25" s="53"/>
    </row>
    <row r="26" spans="2:16" ht="80.25" customHeight="1">
      <c r="B26" s="330" t="s">
        <v>15</v>
      </c>
      <c r="C26" s="564" t="s">
        <v>91</v>
      </c>
      <c r="D26" s="565"/>
      <c r="E26" s="542" t="s">
        <v>610</v>
      </c>
      <c r="F26" s="1436"/>
      <c r="G26" s="395">
        <v>350</v>
      </c>
      <c r="H26" s="396"/>
      <c r="I26" s="395">
        <v>250</v>
      </c>
      <c r="J26" s="396"/>
      <c r="K26" s="476"/>
      <c r="L26" s="476"/>
    </row>
    <row r="27" spans="2:16" ht="102" customHeight="1">
      <c r="B27" s="184">
        <v>10</v>
      </c>
      <c r="C27" s="550" t="s">
        <v>378</v>
      </c>
      <c r="D27" s="551"/>
      <c r="E27" s="588" t="s">
        <v>612</v>
      </c>
      <c r="F27" s="1377"/>
      <c r="G27" s="395">
        <v>810</v>
      </c>
      <c r="H27" s="396"/>
      <c r="I27" s="395">
        <v>570</v>
      </c>
      <c r="J27" s="396"/>
      <c r="K27" s="465"/>
      <c r="L27" s="460"/>
      <c r="M27"/>
      <c r="O27" s="42"/>
      <c r="P27" s="42"/>
    </row>
    <row r="28" spans="2:16" ht="12" customHeight="1">
      <c r="B28" s="1429" t="s">
        <v>18</v>
      </c>
      <c r="C28" s="564"/>
      <c r="D28" s="565"/>
      <c r="E28" s="570" t="s">
        <v>97</v>
      </c>
      <c r="F28" s="572"/>
      <c r="G28" s="487">
        <v>17</v>
      </c>
      <c r="H28" s="488"/>
      <c r="I28" s="487">
        <v>13</v>
      </c>
      <c r="J28" s="488"/>
      <c r="K28" s="476"/>
      <c r="L28" s="476"/>
    </row>
    <row r="29" spans="2:16" ht="68.25" customHeight="1">
      <c r="B29" s="1357"/>
      <c r="C29" s="552" t="s">
        <v>96</v>
      </c>
      <c r="D29" s="553"/>
      <c r="E29" s="573"/>
      <c r="F29" s="575"/>
      <c r="G29" s="489"/>
      <c r="H29" s="490"/>
      <c r="I29" s="489"/>
      <c r="J29" s="490"/>
      <c r="K29" s="476"/>
      <c r="L29" s="476"/>
    </row>
    <row r="30" spans="2:16" ht="18.75" customHeight="1">
      <c r="B30" s="1313" t="s">
        <v>19</v>
      </c>
      <c r="C30" s="559"/>
      <c r="D30" s="560"/>
      <c r="E30" s="1373" t="s">
        <v>64</v>
      </c>
      <c r="F30" s="1374"/>
      <c r="G30" s="487">
        <v>4</v>
      </c>
      <c r="H30" s="488"/>
      <c r="I30" s="487">
        <v>3</v>
      </c>
      <c r="J30" s="488"/>
      <c r="K30" s="449"/>
      <c r="L30" s="450"/>
    </row>
    <row r="31" spans="2:16" ht="53.25" customHeight="1">
      <c r="B31" s="1428"/>
      <c r="C31" s="453" t="s">
        <v>63</v>
      </c>
      <c r="D31" s="498"/>
      <c r="E31" s="1430"/>
      <c r="F31" s="1431"/>
      <c r="G31" s="489"/>
      <c r="H31" s="490"/>
      <c r="I31" s="489"/>
      <c r="J31" s="490"/>
      <c r="K31" s="451"/>
      <c r="L31" s="452"/>
    </row>
    <row r="32" spans="2:16">
      <c r="B32" s="1313" t="s">
        <v>20</v>
      </c>
      <c r="C32" s="495"/>
      <c r="D32" s="496"/>
      <c r="E32" s="570" t="s">
        <v>65</v>
      </c>
      <c r="F32" s="572"/>
      <c r="G32" s="487">
        <v>16</v>
      </c>
      <c r="H32" s="488"/>
      <c r="I32" s="487">
        <v>12</v>
      </c>
      <c r="J32" s="488"/>
      <c r="K32" s="449"/>
      <c r="L32" s="450"/>
    </row>
    <row r="33" spans="2:12" ht="63.75" customHeight="1">
      <c r="B33" s="1428"/>
      <c r="C33" s="453" t="s">
        <v>66</v>
      </c>
      <c r="D33" s="498"/>
      <c r="E33" s="573"/>
      <c r="F33" s="575"/>
      <c r="G33" s="489"/>
      <c r="H33" s="490"/>
      <c r="I33" s="489"/>
      <c r="J33" s="490"/>
      <c r="K33" s="451"/>
      <c r="L33" s="452"/>
    </row>
    <row r="34" spans="2:12">
      <c r="B34" s="1313" t="s">
        <v>21</v>
      </c>
      <c r="C34" s="495"/>
      <c r="D34" s="496"/>
      <c r="E34" s="570" t="s">
        <v>68</v>
      </c>
      <c r="F34" s="572"/>
      <c r="G34" s="487">
        <v>16</v>
      </c>
      <c r="H34" s="488"/>
      <c r="I34" s="487">
        <v>12</v>
      </c>
      <c r="J34" s="488"/>
      <c r="K34" s="449"/>
      <c r="L34" s="450"/>
    </row>
    <row r="35" spans="2:12" ht="67.5" customHeight="1">
      <c r="B35" s="1428"/>
      <c r="C35" s="552" t="s">
        <v>67</v>
      </c>
      <c r="D35" s="553"/>
      <c r="E35" s="573"/>
      <c r="F35" s="575"/>
      <c r="G35" s="489"/>
      <c r="H35" s="490"/>
      <c r="I35" s="489"/>
      <c r="J35" s="490"/>
      <c r="K35" s="451"/>
      <c r="L35" s="452"/>
    </row>
    <row r="36" spans="2:12">
      <c r="B36" s="1313" t="s">
        <v>22</v>
      </c>
      <c r="C36" s="557"/>
      <c r="D36" s="558"/>
      <c r="E36" s="570" t="s">
        <v>108</v>
      </c>
      <c r="F36" s="572"/>
      <c r="G36" s="487">
        <v>35</v>
      </c>
      <c r="H36" s="488"/>
      <c r="I36" s="487">
        <v>27</v>
      </c>
      <c r="J36" s="488"/>
      <c r="K36" s="449"/>
      <c r="L36" s="450"/>
    </row>
    <row r="37" spans="2:12" ht="54.75" customHeight="1">
      <c r="B37" s="1428"/>
      <c r="C37" s="555" t="s">
        <v>66</v>
      </c>
      <c r="D37" s="556"/>
      <c r="E37" s="573"/>
      <c r="F37" s="575"/>
      <c r="G37" s="489"/>
      <c r="H37" s="490"/>
      <c r="I37" s="489"/>
      <c r="J37" s="490"/>
      <c r="K37" s="451"/>
      <c r="L37" s="452"/>
    </row>
    <row r="38" spans="2:12">
      <c r="B38" s="1313" t="s">
        <v>23</v>
      </c>
      <c r="C38" s="557"/>
      <c r="D38" s="558"/>
      <c r="E38" s="582" t="s">
        <v>109</v>
      </c>
      <c r="F38" s="584"/>
      <c r="G38" s="487">
        <v>21</v>
      </c>
      <c r="H38" s="488"/>
      <c r="I38" s="487">
        <v>16</v>
      </c>
      <c r="J38" s="488"/>
      <c r="K38" s="449"/>
      <c r="L38" s="450"/>
    </row>
    <row r="39" spans="2:12" ht="82.5" customHeight="1">
      <c r="B39" s="1428"/>
      <c r="C39" s="555" t="s">
        <v>66</v>
      </c>
      <c r="D39" s="556"/>
      <c r="E39" s="585"/>
      <c r="F39" s="587"/>
      <c r="G39" s="489"/>
      <c r="H39" s="490"/>
      <c r="I39" s="489"/>
      <c r="J39" s="490"/>
      <c r="K39" s="451"/>
      <c r="L39" s="452"/>
    </row>
    <row r="40" spans="2:12">
      <c r="B40" s="1313" t="s">
        <v>24</v>
      </c>
      <c r="C40" s="495"/>
      <c r="D40" s="511"/>
      <c r="E40" s="570" t="s">
        <v>69</v>
      </c>
      <c r="F40" s="572"/>
      <c r="G40" s="487">
        <v>17</v>
      </c>
      <c r="H40" s="488"/>
      <c r="I40" s="487">
        <v>13</v>
      </c>
      <c r="J40" s="488"/>
      <c r="K40" s="449"/>
      <c r="L40" s="450"/>
    </row>
    <row r="41" spans="2:12" ht="42.75" customHeight="1">
      <c r="B41" s="1428"/>
      <c r="C41" s="555" t="s">
        <v>74</v>
      </c>
      <c r="D41" s="556"/>
      <c r="E41" s="573"/>
      <c r="F41" s="575"/>
      <c r="G41" s="489"/>
      <c r="H41" s="490"/>
      <c r="I41" s="489"/>
      <c r="J41" s="490"/>
      <c r="K41" s="451"/>
      <c r="L41" s="452"/>
    </row>
    <row r="42" spans="2:12" ht="17.25" customHeight="1">
      <c r="B42" s="1313" t="s">
        <v>136</v>
      </c>
      <c r="C42" s="557"/>
      <c r="D42" s="558"/>
      <c r="E42" s="570" t="s">
        <v>95</v>
      </c>
      <c r="F42" s="572"/>
      <c r="G42" s="487">
        <v>16</v>
      </c>
      <c r="H42" s="488"/>
      <c r="I42" s="487">
        <v>12</v>
      </c>
      <c r="J42" s="488"/>
      <c r="K42" s="449"/>
      <c r="L42" s="450"/>
    </row>
    <row r="43" spans="2:12" ht="36.75" customHeight="1">
      <c r="B43" s="1428"/>
      <c r="C43" s="555" t="s">
        <v>74</v>
      </c>
      <c r="D43" s="556"/>
      <c r="E43" s="573"/>
      <c r="F43" s="575"/>
      <c r="G43" s="489"/>
      <c r="H43" s="490"/>
      <c r="I43" s="489"/>
      <c r="J43" s="490"/>
      <c r="K43" s="451"/>
      <c r="L43" s="452"/>
    </row>
    <row r="44" spans="2:12">
      <c r="B44" s="1313" t="s">
        <v>137</v>
      </c>
      <c r="C44" s="557"/>
      <c r="D44" s="558"/>
      <c r="E44" s="570" t="s">
        <v>94</v>
      </c>
      <c r="F44" s="572"/>
      <c r="G44" s="487">
        <v>4.5</v>
      </c>
      <c r="H44" s="488"/>
      <c r="I44" s="487">
        <v>3.5</v>
      </c>
      <c r="J44" s="488"/>
      <c r="K44" s="476"/>
      <c r="L44" s="476"/>
    </row>
    <row r="45" spans="2:12" ht="36" customHeight="1">
      <c r="B45" s="1428"/>
      <c r="C45" s="555" t="s">
        <v>93</v>
      </c>
      <c r="D45" s="556"/>
      <c r="E45" s="573"/>
      <c r="F45" s="575"/>
      <c r="G45" s="489"/>
      <c r="H45" s="490"/>
      <c r="I45" s="489"/>
      <c r="J45" s="490"/>
      <c r="K45" s="476"/>
      <c r="L45" s="476"/>
    </row>
    <row r="46" spans="2:12">
      <c r="B46" s="1313" t="s">
        <v>138</v>
      </c>
      <c r="C46" s="495"/>
      <c r="D46" s="496"/>
      <c r="E46" s="570" t="s">
        <v>71</v>
      </c>
      <c r="F46" s="572"/>
      <c r="G46" s="487">
        <v>23</v>
      </c>
      <c r="H46" s="488"/>
      <c r="I46" s="487">
        <v>18</v>
      </c>
      <c r="J46" s="488"/>
      <c r="K46" s="449"/>
      <c r="L46" s="450"/>
    </row>
    <row r="47" spans="2:12" ht="28.5" customHeight="1">
      <c r="B47" s="1428"/>
      <c r="C47" s="555" t="s">
        <v>70</v>
      </c>
      <c r="D47" s="556"/>
      <c r="E47" s="573"/>
      <c r="F47" s="575"/>
      <c r="G47" s="489"/>
      <c r="H47" s="490"/>
      <c r="I47" s="489"/>
      <c r="J47" s="490"/>
      <c r="K47" s="451"/>
      <c r="L47" s="452"/>
    </row>
    <row r="48" spans="2:12">
      <c r="B48" s="1313" t="s">
        <v>25</v>
      </c>
      <c r="C48" s="495"/>
      <c r="D48" s="496"/>
      <c r="E48" s="570" t="s">
        <v>73</v>
      </c>
      <c r="F48" s="572"/>
      <c r="G48" s="487">
        <v>16</v>
      </c>
      <c r="H48" s="488"/>
      <c r="I48" s="487">
        <v>12</v>
      </c>
      <c r="J48" s="488"/>
      <c r="K48" s="449"/>
      <c r="L48" s="450"/>
    </row>
    <row r="49" spans="2:12" ht="35.25" customHeight="1">
      <c r="B49" s="1428"/>
      <c r="C49" s="568" t="s">
        <v>72</v>
      </c>
      <c r="D49" s="569"/>
      <c r="E49" s="573"/>
      <c r="F49" s="575"/>
      <c r="G49" s="489"/>
      <c r="H49" s="490"/>
      <c r="I49" s="489"/>
      <c r="J49" s="490"/>
      <c r="K49" s="623"/>
      <c r="L49" s="624"/>
    </row>
    <row r="50" spans="2:12" ht="21">
      <c r="B50" s="43" t="s">
        <v>142</v>
      </c>
      <c r="C50" s="43"/>
      <c r="D50" s="43"/>
      <c r="E50" s="41"/>
      <c r="F50" s="42"/>
      <c r="G50" s="42"/>
      <c r="H50" s="42"/>
      <c r="I50" s="42"/>
      <c r="J50" s="42"/>
      <c r="K50" s="42"/>
      <c r="L50" s="42"/>
    </row>
    <row r="51" spans="2:12"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</row>
    <row r="52" spans="2:12"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</row>
    <row r="53" spans="2:12"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</row>
    <row r="54" spans="2:12"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</row>
    <row r="55" spans="2:12" s="42" customFormat="1"/>
    <row r="56" spans="2:12" s="42" customFormat="1"/>
    <row r="57" spans="2:12" s="42" customFormat="1"/>
    <row r="58" spans="2:12" s="42" customFormat="1"/>
    <row r="59" spans="2:12" s="42" customFormat="1"/>
    <row r="60" spans="2:12" s="42" customFormat="1"/>
    <row r="61" spans="2:12" s="42" customFormat="1"/>
    <row r="62" spans="2:12" s="42" customFormat="1"/>
    <row r="63" spans="2:12" s="42" customFormat="1">
      <c r="B63"/>
      <c r="C63"/>
      <c r="D63"/>
      <c r="E63"/>
      <c r="F63"/>
      <c r="G63"/>
      <c r="H63"/>
      <c r="I63"/>
      <c r="J63"/>
      <c r="K63"/>
      <c r="L63"/>
    </row>
    <row r="64" spans="2:12" s="42" customFormat="1">
      <c r="B64"/>
      <c r="C64"/>
      <c r="D64"/>
      <c r="E64"/>
      <c r="F64"/>
      <c r="G64"/>
      <c r="H64"/>
      <c r="I64"/>
      <c r="J64"/>
      <c r="K64"/>
      <c r="L64"/>
    </row>
    <row r="65" spans="2:12" s="42" customFormat="1">
      <c r="B65"/>
      <c r="C65"/>
      <c r="D65"/>
      <c r="E65"/>
      <c r="F65"/>
      <c r="G65"/>
      <c r="H65"/>
      <c r="I65"/>
      <c r="J65"/>
      <c r="K65"/>
      <c r="L65"/>
    </row>
    <row r="66" spans="2:12" s="42" customFormat="1">
      <c r="B66"/>
      <c r="C66"/>
      <c r="D66"/>
      <c r="E66"/>
      <c r="F66"/>
      <c r="G66"/>
      <c r="H66"/>
      <c r="I66"/>
      <c r="J66"/>
      <c r="K66"/>
      <c r="L66"/>
    </row>
    <row r="67" spans="2:12" s="42" customFormat="1">
      <c r="B67"/>
      <c r="C67"/>
      <c r="D67"/>
      <c r="E67"/>
      <c r="F67"/>
      <c r="G67"/>
      <c r="H67"/>
      <c r="I67"/>
      <c r="J67"/>
      <c r="K67"/>
      <c r="L67"/>
    </row>
  </sheetData>
  <mergeCells count="142">
    <mergeCell ref="G27:H27"/>
    <mergeCell ref="B14:L14"/>
    <mergeCell ref="B10:L10"/>
    <mergeCell ref="B11:D11"/>
    <mergeCell ref="F11:H11"/>
    <mergeCell ref="I11:J11"/>
    <mergeCell ref="K11:L11"/>
    <mergeCell ref="B12:B13"/>
    <mergeCell ref="C12:D13"/>
    <mergeCell ref="E12:F13"/>
    <mergeCell ref="G12:H12"/>
    <mergeCell ref="I12:J12"/>
    <mergeCell ref="K12:L12"/>
    <mergeCell ref="G13:H13"/>
    <mergeCell ref="I13:J13"/>
    <mergeCell ref="K13:L13"/>
    <mergeCell ref="I16:J16"/>
    <mergeCell ref="G16:H16"/>
    <mergeCell ref="C23:D23"/>
    <mergeCell ref="K15:L15"/>
    <mergeCell ref="I17:J17"/>
    <mergeCell ref="G17:H17"/>
    <mergeCell ref="K17:L17"/>
    <mergeCell ref="E17:F17"/>
    <mergeCell ref="K28:L29"/>
    <mergeCell ref="C15:D15"/>
    <mergeCell ref="E15:F15"/>
    <mergeCell ref="G15:H15"/>
    <mergeCell ref="B18:B19"/>
    <mergeCell ref="C18:D19"/>
    <mergeCell ref="E18:F19"/>
    <mergeCell ref="G18:H19"/>
    <mergeCell ref="I18:J19"/>
    <mergeCell ref="C29:D29"/>
    <mergeCell ref="C24:D24"/>
    <mergeCell ref="C25:D25"/>
    <mergeCell ref="E24:F24"/>
    <mergeCell ref="E25:F25"/>
    <mergeCell ref="G24:H24"/>
    <mergeCell ref="G25:H25"/>
    <mergeCell ref="C26:D26"/>
    <mergeCell ref="E26:F26"/>
    <mergeCell ref="G26:H26"/>
    <mergeCell ref="I15:J15"/>
    <mergeCell ref="E16:F16"/>
    <mergeCell ref="C16:D16"/>
    <mergeCell ref="I20:J21"/>
    <mergeCell ref="I27:J27"/>
    <mergeCell ref="B28:B29"/>
    <mergeCell ref="C28:D28"/>
    <mergeCell ref="E28:F29"/>
    <mergeCell ref="G28:H29"/>
    <mergeCell ref="I28:J29"/>
    <mergeCell ref="B32:B33"/>
    <mergeCell ref="C32:D32"/>
    <mergeCell ref="E32:F33"/>
    <mergeCell ref="G32:H33"/>
    <mergeCell ref="I32:J33"/>
    <mergeCell ref="B30:B31"/>
    <mergeCell ref="C30:D30"/>
    <mergeCell ref="E30:F31"/>
    <mergeCell ref="G30:H31"/>
    <mergeCell ref="I30:J31"/>
    <mergeCell ref="B36:B37"/>
    <mergeCell ref="C36:D36"/>
    <mergeCell ref="E36:F37"/>
    <mergeCell ref="G36:H37"/>
    <mergeCell ref="I36:J37"/>
    <mergeCell ref="K32:L33"/>
    <mergeCell ref="C33:D33"/>
    <mergeCell ref="C34:D34"/>
    <mergeCell ref="E34:F35"/>
    <mergeCell ref="G34:H35"/>
    <mergeCell ref="I34:J35"/>
    <mergeCell ref="K34:L35"/>
    <mergeCell ref="C35:D35"/>
    <mergeCell ref="K36:L37"/>
    <mergeCell ref="C37:D37"/>
    <mergeCell ref="E38:F39"/>
    <mergeCell ref="G38:H39"/>
    <mergeCell ref="I38:J39"/>
    <mergeCell ref="K38:L39"/>
    <mergeCell ref="C39:D39"/>
    <mergeCell ref="B40:B41"/>
    <mergeCell ref="C40:D40"/>
    <mergeCell ref="E40:F41"/>
    <mergeCell ref="G40:H41"/>
    <mergeCell ref="I40:J41"/>
    <mergeCell ref="K48:L49"/>
    <mergeCell ref="C49:D49"/>
    <mergeCell ref="B46:B47"/>
    <mergeCell ref="C46:D46"/>
    <mergeCell ref="E46:F47"/>
    <mergeCell ref="G46:H47"/>
    <mergeCell ref="I46:J47"/>
    <mergeCell ref="K46:L47"/>
    <mergeCell ref="C47:D47"/>
    <mergeCell ref="G48:H49"/>
    <mergeCell ref="I48:J49"/>
    <mergeCell ref="B48:B49"/>
    <mergeCell ref="C48:D48"/>
    <mergeCell ref="E48:F49"/>
    <mergeCell ref="K44:L45"/>
    <mergeCell ref="C45:D45"/>
    <mergeCell ref="B42:B43"/>
    <mergeCell ref="C42:D42"/>
    <mergeCell ref="K27:L27"/>
    <mergeCell ref="E42:F43"/>
    <mergeCell ref="G42:H43"/>
    <mergeCell ref="I42:J43"/>
    <mergeCell ref="E27:F27"/>
    <mergeCell ref="C27:D27"/>
    <mergeCell ref="K42:L43"/>
    <mergeCell ref="C43:D43"/>
    <mergeCell ref="B44:B45"/>
    <mergeCell ref="C44:D44"/>
    <mergeCell ref="E44:F45"/>
    <mergeCell ref="G44:H45"/>
    <mergeCell ref="I44:J45"/>
    <mergeCell ref="K30:L31"/>
    <mergeCell ref="C31:D31"/>
    <mergeCell ref="B34:B35"/>
    <mergeCell ref="K40:L41"/>
    <mergeCell ref="C41:D41"/>
    <mergeCell ref="B38:B39"/>
    <mergeCell ref="C38:D38"/>
    <mergeCell ref="K16:L16"/>
    <mergeCell ref="C17:D17"/>
    <mergeCell ref="I26:J26"/>
    <mergeCell ref="K26:L26"/>
    <mergeCell ref="I24:J24"/>
    <mergeCell ref="I25:J25"/>
    <mergeCell ref="C22:D22"/>
    <mergeCell ref="E22:F23"/>
    <mergeCell ref="G22:H23"/>
    <mergeCell ref="I22:J23"/>
    <mergeCell ref="K22:L23"/>
    <mergeCell ref="C20:D20"/>
    <mergeCell ref="E20:F21"/>
    <mergeCell ref="G20:H21"/>
    <mergeCell ref="K20:L21"/>
    <mergeCell ref="C21:D21"/>
  </mergeCells>
  <hyperlinks>
    <hyperlink ref="B50:E50" location="Содержание!A1" display="Вернуться в содержание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P25"/>
  <sheetViews>
    <sheetView showGridLines="0" showRowColHeaders="0" workbookViewId="0">
      <selection activeCell="B3" sqref="B3:L3"/>
    </sheetView>
  </sheetViews>
  <sheetFormatPr defaultRowHeight="15"/>
  <cols>
    <col min="1" max="1" width="2.5703125" style="42" customWidth="1"/>
    <col min="2" max="2" width="9.5703125" customWidth="1"/>
    <col min="4" max="4" width="8.42578125" customWidth="1"/>
    <col min="5" max="5" width="45.28515625" customWidth="1"/>
    <col min="6" max="6" width="44.5703125" customWidth="1"/>
    <col min="7" max="7" width="9.140625" customWidth="1"/>
    <col min="8" max="8" width="8.42578125" customWidth="1"/>
    <col min="9" max="9" width="16" customWidth="1"/>
    <col min="10" max="10" width="17.42578125" hidden="1" customWidth="1"/>
    <col min="11" max="11" width="11.7109375" customWidth="1"/>
    <col min="12" max="12" width="5.85546875" customWidth="1"/>
    <col min="13" max="14" width="9.140625" style="42"/>
  </cols>
  <sheetData>
    <row r="1" spans="1:16" ht="124.5" customHeight="1"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6"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6" ht="48.75" customHeight="1">
      <c r="B3" s="1133"/>
      <c r="C3" s="831"/>
      <c r="D3" s="831"/>
      <c r="E3" s="831"/>
      <c r="F3" s="831"/>
      <c r="G3" s="831"/>
      <c r="H3" s="831"/>
      <c r="I3" s="831"/>
      <c r="J3" s="831"/>
      <c r="K3" s="831"/>
      <c r="L3" s="831"/>
    </row>
    <row r="4" spans="1:16" ht="23.25" customHeight="1">
      <c r="B4" s="832" t="s">
        <v>830</v>
      </c>
      <c r="C4" s="832"/>
      <c r="D4" s="832"/>
      <c r="E4" s="42"/>
      <c r="F4" s="46"/>
      <c r="G4" s="46"/>
      <c r="H4" s="41"/>
      <c r="I4" s="835" t="s">
        <v>87</v>
      </c>
      <c r="J4" s="836"/>
      <c r="K4" s="1134" t="s">
        <v>81</v>
      </c>
      <c r="L4" s="1135"/>
    </row>
    <row r="5" spans="1:16" ht="33" customHeight="1">
      <c r="B5" s="1144" t="s">
        <v>0</v>
      </c>
      <c r="C5" s="1144" t="s">
        <v>1</v>
      </c>
      <c r="D5" s="1144"/>
      <c r="E5" s="1138" t="s">
        <v>2</v>
      </c>
      <c r="F5" s="1139"/>
      <c r="G5" s="845" t="s">
        <v>14</v>
      </c>
      <c r="H5" s="845"/>
      <c r="I5" s="846" t="s">
        <v>79</v>
      </c>
      <c r="J5" s="846"/>
      <c r="K5" s="1136" t="s">
        <v>80</v>
      </c>
      <c r="L5" s="1137"/>
    </row>
    <row r="6" spans="1:16">
      <c r="B6" s="1144"/>
      <c r="C6" s="1144"/>
      <c r="D6" s="1144"/>
      <c r="E6" s="1140"/>
      <c r="F6" s="1141"/>
      <c r="G6" s="849" t="s">
        <v>3</v>
      </c>
      <c r="H6" s="850"/>
      <c r="I6" s="849" t="s">
        <v>3</v>
      </c>
      <c r="J6" s="851"/>
      <c r="K6" s="1142" t="s">
        <v>3</v>
      </c>
      <c r="L6" s="1143"/>
    </row>
    <row r="7" spans="1:16" ht="15.75">
      <c r="B7" s="417" t="s">
        <v>143</v>
      </c>
      <c r="C7" s="418"/>
      <c r="D7" s="418"/>
      <c r="E7" s="418"/>
      <c r="F7" s="418"/>
      <c r="G7" s="418"/>
      <c r="H7" s="418"/>
      <c r="I7" s="418"/>
      <c r="J7" s="418"/>
      <c r="K7" s="418"/>
      <c r="L7" s="420"/>
    </row>
    <row r="8" spans="1:16" ht="72.75" customHeight="1">
      <c r="B8" s="27"/>
      <c r="C8" s="742"/>
      <c r="D8" s="743"/>
      <c r="E8" s="759" t="s">
        <v>697</v>
      </c>
      <c r="F8" s="863"/>
      <c r="G8" s="762"/>
      <c r="H8" s="763"/>
      <c r="I8" s="1145"/>
      <c r="J8" s="1146"/>
      <c r="K8" s="445"/>
      <c r="L8" s="445"/>
    </row>
    <row r="9" spans="1:16" s="1" customFormat="1" ht="49.5" customHeight="1">
      <c r="A9" s="45"/>
      <c r="B9" s="218">
        <v>1</v>
      </c>
      <c r="C9" s="353" t="s">
        <v>544</v>
      </c>
      <c r="D9" s="354"/>
      <c r="E9" s="118" t="s">
        <v>545</v>
      </c>
      <c r="F9" s="71" t="s">
        <v>562</v>
      </c>
      <c r="G9" s="351">
        <v>2750</v>
      </c>
      <c r="H9" s="352"/>
      <c r="I9" s="787">
        <v>1920</v>
      </c>
      <c r="J9" s="788"/>
      <c r="K9" s="363">
        <f>I9-I9*0.15</f>
        <v>1632</v>
      </c>
      <c r="L9" s="364"/>
      <c r="N9" s="45"/>
      <c r="O9" s="45"/>
      <c r="P9" s="45"/>
    </row>
    <row r="10" spans="1:16" s="1" customFormat="1" ht="49.5" customHeight="1">
      <c r="A10" s="45"/>
      <c r="B10" s="170">
        <v>2</v>
      </c>
      <c r="C10" s="353" t="s">
        <v>369</v>
      </c>
      <c r="D10" s="354"/>
      <c r="E10" s="118" t="s">
        <v>693</v>
      </c>
      <c r="F10" s="71" t="s">
        <v>329</v>
      </c>
      <c r="G10" s="351">
        <v>1290</v>
      </c>
      <c r="H10" s="352"/>
      <c r="I10" s="787">
        <v>900</v>
      </c>
      <c r="J10" s="788"/>
      <c r="K10" s="363">
        <f>I10-I10*0.15</f>
        <v>765</v>
      </c>
      <c r="L10" s="364"/>
      <c r="N10" s="45"/>
      <c r="O10" s="45"/>
      <c r="P10" s="45"/>
    </row>
    <row r="11" spans="1:16" ht="91.5" customHeight="1">
      <c r="B11" s="27"/>
      <c r="C11" s="854"/>
      <c r="D11" s="855"/>
      <c r="E11" s="805" t="s">
        <v>235</v>
      </c>
      <c r="F11" s="1130"/>
      <c r="G11" s="1131"/>
      <c r="H11" s="1132"/>
      <c r="I11" s="1145"/>
      <c r="J11" s="1146"/>
      <c r="K11" s="445"/>
      <c r="L11" s="445"/>
    </row>
    <row r="12" spans="1:16" ht="56.25" customHeight="1">
      <c r="B12" s="64">
        <v>3</v>
      </c>
      <c r="C12" s="785" t="s">
        <v>222</v>
      </c>
      <c r="D12" s="786"/>
      <c r="E12" s="65" t="s">
        <v>223</v>
      </c>
      <c r="F12" s="6" t="s">
        <v>224</v>
      </c>
      <c r="G12" s="780">
        <v>3960</v>
      </c>
      <c r="H12" s="781"/>
      <c r="I12" s="771">
        <v>2770</v>
      </c>
      <c r="J12" s="379"/>
      <c r="K12" s="757">
        <f>I12-I12*0.15</f>
        <v>2354.5</v>
      </c>
      <c r="L12" s="758"/>
    </row>
    <row r="13" spans="1:16" ht="98.25" customHeight="1">
      <c r="B13" s="74"/>
      <c r="C13" s="785"/>
      <c r="D13" s="786"/>
      <c r="E13" s="1154" t="s">
        <v>247</v>
      </c>
      <c r="F13" s="1155"/>
      <c r="G13" s="780"/>
      <c r="H13" s="781"/>
      <c r="I13" s="780"/>
      <c r="J13" s="781"/>
      <c r="K13" s="1152"/>
      <c r="L13" s="1153"/>
    </row>
    <row r="14" spans="1:16" ht="69" customHeight="1">
      <c r="B14" s="74">
        <v>4</v>
      </c>
      <c r="C14" s="785" t="s">
        <v>245</v>
      </c>
      <c r="D14" s="786"/>
      <c r="E14" s="75" t="s">
        <v>246</v>
      </c>
      <c r="F14" s="76" t="s">
        <v>248</v>
      </c>
      <c r="G14" s="780">
        <v>4200</v>
      </c>
      <c r="H14" s="781"/>
      <c r="I14" s="780">
        <v>2920</v>
      </c>
      <c r="J14" s="781"/>
      <c r="K14" s="749">
        <f>I14-I14*0.15</f>
        <v>2482</v>
      </c>
      <c r="L14" s="750"/>
    </row>
    <row r="15" spans="1:16" ht="74.25" customHeight="1">
      <c r="B15" s="127">
        <v>5</v>
      </c>
      <c r="C15" s="785" t="s">
        <v>321</v>
      </c>
      <c r="D15" s="786"/>
      <c r="E15" s="276" t="s">
        <v>693</v>
      </c>
      <c r="F15" s="76" t="s">
        <v>329</v>
      </c>
      <c r="G15" s="780">
        <v>1370</v>
      </c>
      <c r="H15" s="781"/>
      <c r="I15" s="780">
        <v>950</v>
      </c>
      <c r="J15" s="781"/>
      <c r="K15" s="749">
        <f>I15-I15*0.15</f>
        <v>807.5</v>
      </c>
      <c r="L15" s="750"/>
    </row>
    <row r="16" spans="1:16" s="42" customFormat="1" ht="65.25" customHeight="1">
      <c r="B16" s="62"/>
      <c r="C16" s="808"/>
      <c r="D16" s="808"/>
      <c r="E16" s="1147" t="s">
        <v>226</v>
      </c>
      <c r="F16" s="1148"/>
      <c r="G16" s="808"/>
      <c r="H16" s="808"/>
      <c r="I16" s="1149"/>
      <c r="J16" s="1150"/>
      <c r="K16" s="1151"/>
      <c r="L16" s="1151"/>
    </row>
    <row r="17" spans="1:16" s="42" customFormat="1" ht="66" customHeight="1">
      <c r="B17" s="63">
        <v>6</v>
      </c>
      <c r="C17" s="355" t="s">
        <v>225</v>
      </c>
      <c r="D17" s="356"/>
      <c r="E17" s="54" t="s">
        <v>223</v>
      </c>
      <c r="F17" s="6" t="s">
        <v>224</v>
      </c>
      <c r="G17" s="346">
        <v>4870</v>
      </c>
      <c r="H17" s="357"/>
      <c r="I17" s="346">
        <v>3400</v>
      </c>
      <c r="J17" s="357"/>
      <c r="K17" s="757">
        <f>I17-I17*0.15</f>
        <v>2890</v>
      </c>
      <c r="L17" s="758"/>
    </row>
    <row r="18" spans="1:16" ht="85.5" customHeight="1">
      <c r="B18" s="81" t="s">
        <v>12</v>
      </c>
      <c r="C18" s="867"/>
      <c r="D18" s="868"/>
      <c r="E18" s="878" t="s">
        <v>251</v>
      </c>
      <c r="F18" s="774"/>
      <c r="G18" s="78"/>
      <c r="H18" s="77"/>
      <c r="I18" s="78"/>
      <c r="J18" s="77"/>
      <c r="K18" s="79"/>
      <c r="L18" s="80"/>
    </row>
    <row r="19" spans="1:16" s="1" customFormat="1" ht="63" customHeight="1">
      <c r="A19" s="45"/>
      <c r="B19" s="96">
        <v>8</v>
      </c>
      <c r="C19" s="377" t="s">
        <v>517</v>
      </c>
      <c r="D19" s="377"/>
      <c r="E19" s="118" t="s">
        <v>324</v>
      </c>
      <c r="F19" s="6" t="s">
        <v>523</v>
      </c>
      <c r="G19" s="869">
        <v>4340</v>
      </c>
      <c r="H19" s="869"/>
      <c r="I19" s="869">
        <v>3030</v>
      </c>
      <c r="J19" s="869"/>
      <c r="K19" s="635">
        <f>I19-I19*0.15</f>
        <v>2575.5</v>
      </c>
      <c r="L19" s="635"/>
      <c r="N19" s="45"/>
      <c r="O19" s="45"/>
      <c r="P19" s="45"/>
    </row>
    <row r="20" spans="1:16" s="1" customFormat="1" ht="63" customHeight="1">
      <c r="A20" s="45"/>
      <c r="B20" s="96">
        <v>9</v>
      </c>
      <c r="C20" s="353" t="s">
        <v>546</v>
      </c>
      <c r="D20" s="354"/>
      <c r="E20" s="118" t="s">
        <v>559</v>
      </c>
      <c r="F20" s="6" t="s">
        <v>562</v>
      </c>
      <c r="G20" s="351">
        <v>4020</v>
      </c>
      <c r="H20" s="352"/>
      <c r="I20" s="351">
        <v>2810</v>
      </c>
      <c r="J20" s="352"/>
      <c r="K20" s="363">
        <f>I20-I20*0.15</f>
        <v>2388.5</v>
      </c>
      <c r="L20" s="364"/>
      <c r="N20" s="45"/>
      <c r="O20" s="45"/>
      <c r="P20" s="45"/>
    </row>
    <row r="21" spans="1:16" s="1" customFormat="1" ht="63" customHeight="1">
      <c r="A21" s="45"/>
      <c r="B21" s="96">
        <v>10</v>
      </c>
      <c r="C21" s="377" t="s">
        <v>518</v>
      </c>
      <c r="D21" s="377"/>
      <c r="E21" s="118" t="s">
        <v>521</v>
      </c>
      <c r="F21" s="6" t="s">
        <v>329</v>
      </c>
      <c r="G21" s="869">
        <v>2390</v>
      </c>
      <c r="H21" s="869"/>
      <c r="I21" s="869">
        <v>1670</v>
      </c>
      <c r="J21" s="869"/>
      <c r="K21" s="635">
        <f>I21-I21*0.15</f>
        <v>1419.5</v>
      </c>
      <c r="L21" s="635"/>
      <c r="N21" s="45"/>
      <c r="O21" s="45"/>
      <c r="P21" s="45"/>
    </row>
    <row r="22" spans="1:16" s="42" customFormat="1"/>
    <row r="23" spans="1:16" s="42" customFormat="1" ht="21">
      <c r="B23" s="43" t="s">
        <v>142</v>
      </c>
      <c r="C23" s="43"/>
      <c r="D23" s="43"/>
      <c r="E23" s="41"/>
    </row>
    <row r="25" spans="1:16" ht="15.75" customHeight="1"/>
  </sheetData>
  <mergeCells count="72">
    <mergeCell ref="K19:L19"/>
    <mergeCell ref="G21:H21"/>
    <mergeCell ref="G19:H19"/>
    <mergeCell ref="K15:L15"/>
    <mergeCell ref="I17:J17"/>
    <mergeCell ref="K17:L17"/>
    <mergeCell ref="K20:L20"/>
    <mergeCell ref="G20:H20"/>
    <mergeCell ref="C20:D20"/>
    <mergeCell ref="I20:J20"/>
    <mergeCell ref="K21:L21"/>
    <mergeCell ref="I12:J12"/>
    <mergeCell ref="C18:D18"/>
    <mergeCell ref="I15:J15"/>
    <mergeCell ref="C21:D21"/>
    <mergeCell ref="C19:D19"/>
    <mergeCell ref="I19:J19"/>
    <mergeCell ref="I21:J21"/>
    <mergeCell ref="C12:D12"/>
    <mergeCell ref="G12:H12"/>
    <mergeCell ref="C13:D13"/>
    <mergeCell ref="E13:F13"/>
    <mergeCell ref="G13:H13"/>
    <mergeCell ref="C14:D14"/>
    <mergeCell ref="B7:L7"/>
    <mergeCell ref="E18:F18"/>
    <mergeCell ref="K12:L12"/>
    <mergeCell ref="C16:D16"/>
    <mergeCell ref="E16:F16"/>
    <mergeCell ref="G16:H16"/>
    <mergeCell ref="I16:J16"/>
    <mergeCell ref="K16:L16"/>
    <mergeCell ref="I13:J13"/>
    <mergeCell ref="K13:L13"/>
    <mergeCell ref="I14:J14"/>
    <mergeCell ref="K14:L14"/>
    <mergeCell ref="K10:L10"/>
    <mergeCell ref="K8:L8"/>
    <mergeCell ref="C10:D10"/>
    <mergeCell ref="I10:J10"/>
    <mergeCell ref="C8:D8"/>
    <mergeCell ref="E8:F8"/>
    <mergeCell ref="G8:H8"/>
    <mergeCell ref="I11:J11"/>
    <mergeCell ref="K11:L11"/>
    <mergeCell ref="I8:J8"/>
    <mergeCell ref="K9:L9"/>
    <mergeCell ref="G9:H9"/>
    <mergeCell ref="C9:D9"/>
    <mergeCell ref="I9:J9"/>
    <mergeCell ref="G10:H10"/>
    <mergeCell ref="B3:L3"/>
    <mergeCell ref="B4:D4"/>
    <mergeCell ref="I4:J4"/>
    <mergeCell ref="K4:L4"/>
    <mergeCell ref="K5:L5"/>
    <mergeCell ref="E5:F6"/>
    <mergeCell ref="G5:H5"/>
    <mergeCell ref="I5:J5"/>
    <mergeCell ref="K6:L6"/>
    <mergeCell ref="B5:B6"/>
    <mergeCell ref="C5:D6"/>
    <mergeCell ref="G6:H6"/>
    <mergeCell ref="I6:J6"/>
    <mergeCell ref="C15:D15"/>
    <mergeCell ref="G15:H15"/>
    <mergeCell ref="C17:D17"/>
    <mergeCell ref="G17:H17"/>
    <mergeCell ref="C11:D11"/>
    <mergeCell ref="E11:F11"/>
    <mergeCell ref="G11:H11"/>
    <mergeCell ref="G14:H14"/>
  </mergeCells>
  <hyperlinks>
    <hyperlink ref="E4:H4" location="Содержание!A1" display="Вернуться в содержание"/>
    <hyperlink ref="B23:E23" location="Содержание!A1" display="Вернуться в содержание"/>
  </hyperlinks>
  <pageMargins left="0.7" right="0.7" top="0.75" bottom="0.75" header="0.3" footer="0.3"/>
  <pageSetup paperSize="9" scale="70" orientation="portrait" horizontalDpi="300" verticalDpi="3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1:P26"/>
  <sheetViews>
    <sheetView showGridLines="0" showRowColHeaders="0" workbookViewId="0">
      <selection activeCell="B2" sqref="B2:L2"/>
    </sheetView>
  </sheetViews>
  <sheetFormatPr defaultRowHeight="15"/>
  <cols>
    <col min="1" max="1" width="3.28515625" style="42" customWidth="1"/>
    <col min="2" max="2" width="7.85546875" customWidth="1"/>
    <col min="4" max="4" width="13.28515625" customWidth="1"/>
    <col min="5" max="5" width="40.7109375" customWidth="1"/>
    <col min="6" max="6" width="43.5703125" customWidth="1"/>
    <col min="13" max="13" width="9.140625" style="42"/>
    <col min="14" max="14" width="12.85546875" style="42" customWidth="1"/>
  </cols>
  <sheetData>
    <row r="1" spans="1:16" ht="129" customHeight="1"/>
    <row r="2" spans="1:16" ht="54.75" customHeight="1">
      <c r="B2" s="1156"/>
      <c r="C2" s="831"/>
      <c r="D2" s="831"/>
      <c r="E2" s="831"/>
      <c r="F2" s="831"/>
      <c r="G2" s="831"/>
      <c r="H2" s="831"/>
      <c r="I2" s="831"/>
      <c r="J2" s="831"/>
      <c r="K2" s="831"/>
      <c r="L2" s="831"/>
    </row>
    <row r="3" spans="1:16" ht="24" customHeight="1">
      <c r="B3" s="832" t="s">
        <v>830</v>
      </c>
      <c r="C3" s="832"/>
      <c r="D3" s="832"/>
      <c r="E3" s="44"/>
      <c r="F3" s="832"/>
      <c r="G3" s="832"/>
      <c r="H3" s="834"/>
      <c r="I3" s="835" t="s">
        <v>87</v>
      </c>
      <c r="J3" s="836"/>
      <c r="K3" s="1134" t="s">
        <v>81</v>
      </c>
      <c r="L3" s="1135"/>
    </row>
    <row r="4" spans="1:16" ht="36.75" customHeight="1">
      <c r="B4" s="1144" t="s">
        <v>0</v>
      </c>
      <c r="C4" s="1144" t="s">
        <v>1</v>
      </c>
      <c r="D4" s="1144"/>
      <c r="E4" s="1138" t="s">
        <v>2</v>
      </c>
      <c r="F4" s="1139"/>
      <c r="G4" s="845" t="s">
        <v>14</v>
      </c>
      <c r="H4" s="845"/>
      <c r="I4" s="846" t="s">
        <v>79</v>
      </c>
      <c r="J4" s="846"/>
      <c r="K4" s="1136" t="s">
        <v>80</v>
      </c>
      <c r="L4" s="1137"/>
    </row>
    <row r="5" spans="1:16" ht="12.75" customHeight="1">
      <c r="B5" s="1144"/>
      <c r="C5" s="1144"/>
      <c r="D5" s="1144"/>
      <c r="E5" s="1140"/>
      <c r="F5" s="1141"/>
      <c r="G5" s="849" t="s">
        <v>3</v>
      </c>
      <c r="H5" s="850"/>
      <c r="I5" s="849" t="s">
        <v>3</v>
      </c>
      <c r="J5" s="851"/>
      <c r="K5" s="1142" t="s">
        <v>3</v>
      </c>
      <c r="L5" s="1143"/>
    </row>
    <row r="6" spans="1:16" ht="21" customHeight="1">
      <c r="B6" s="823" t="s">
        <v>117</v>
      </c>
      <c r="C6" s="872"/>
      <c r="D6" s="872"/>
      <c r="E6" s="872"/>
      <c r="F6" s="872"/>
      <c r="G6" s="872"/>
      <c r="H6" s="872"/>
      <c r="I6" s="872"/>
      <c r="J6" s="872"/>
      <c r="K6" s="11"/>
      <c r="L6" s="12"/>
    </row>
    <row r="7" spans="1:16" ht="73.5" customHeight="1">
      <c r="B7" s="19"/>
      <c r="C7" s="873"/>
      <c r="D7" s="873"/>
      <c r="E7" s="1157" t="s">
        <v>107</v>
      </c>
      <c r="F7" s="1158"/>
      <c r="G7" s="351"/>
      <c r="H7" s="352"/>
      <c r="I7" s="351"/>
      <c r="J7" s="352"/>
      <c r="K7" s="540"/>
      <c r="L7" s="541"/>
    </row>
    <row r="8" spans="1:16" s="1" customFormat="1" ht="58.5" customHeight="1">
      <c r="A8" s="45"/>
      <c r="B8" s="233" t="s">
        <v>4</v>
      </c>
      <c r="C8" s="791" t="s">
        <v>255</v>
      </c>
      <c r="D8" s="792"/>
      <c r="E8" s="83" t="s">
        <v>256</v>
      </c>
      <c r="F8" s="24" t="s">
        <v>257</v>
      </c>
      <c r="G8" s="395">
        <v>3500</v>
      </c>
      <c r="H8" s="396"/>
      <c r="I8" s="787">
        <v>2450</v>
      </c>
      <c r="J8" s="788"/>
      <c r="K8" s="363">
        <f>I8-I8*0.15</f>
        <v>2082.5</v>
      </c>
      <c r="L8" s="364"/>
      <c r="N8" s="45"/>
      <c r="O8" s="45"/>
      <c r="P8" s="45"/>
    </row>
    <row r="9" spans="1:16" s="1" customFormat="1" ht="58.5" customHeight="1">
      <c r="A9" s="45"/>
      <c r="B9" s="217">
        <v>2</v>
      </c>
      <c r="C9" s="791" t="s">
        <v>547</v>
      </c>
      <c r="D9" s="792"/>
      <c r="E9" s="219" t="s">
        <v>552</v>
      </c>
      <c r="F9" s="216" t="s">
        <v>562</v>
      </c>
      <c r="G9" s="395">
        <v>3800</v>
      </c>
      <c r="H9" s="396"/>
      <c r="I9" s="787">
        <v>2660</v>
      </c>
      <c r="J9" s="788"/>
      <c r="K9" s="363">
        <v>2261</v>
      </c>
      <c r="L9" s="364"/>
      <c r="N9" s="45"/>
      <c r="O9" s="45"/>
      <c r="P9" s="45"/>
    </row>
    <row r="10" spans="1:16" s="1" customFormat="1" ht="58.5" customHeight="1">
      <c r="A10" s="45"/>
      <c r="B10" s="122">
        <v>3</v>
      </c>
      <c r="C10" s="791" t="s">
        <v>326</v>
      </c>
      <c r="D10" s="792"/>
      <c r="E10" s="207" t="s">
        <v>509</v>
      </c>
      <c r="F10" s="121" t="s">
        <v>329</v>
      </c>
      <c r="G10" s="395">
        <v>1500</v>
      </c>
      <c r="H10" s="396"/>
      <c r="I10" s="787">
        <v>1050</v>
      </c>
      <c r="J10" s="788"/>
      <c r="K10" s="363">
        <f>I10-I10*0.15</f>
        <v>892.5</v>
      </c>
      <c r="L10" s="364"/>
      <c r="N10" s="45"/>
      <c r="O10" s="45"/>
      <c r="P10" s="45"/>
    </row>
    <row r="11" spans="1:16" s="1" customFormat="1" ht="81" customHeight="1">
      <c r="A11" s="45"/>
      <c r="B11" s="109"/>
      <c r="C11" s="791"/>
      <c r="D11" s="792"/>
      <c r="E11" s="655" t="s">
        <v>261</v>
      </c>
      <c r="F11" s="657"/>
      <c r="G11" s="395"/>
      <c r="H11" s="396"/>
      <c r="I11" s="787"/>
      <c r="J11" s="788"/>
      <c r="K11" s="540"/>
      <c r="L11" s="541"/>
      <c r="N11" s="45"/>
      <c r="O11" s="45"/>
      <c r="P11" s="45"/>
    </row>
    <row r="12" spans="1:16" s="1" customFormat="1" ht="65.25" customHeight="1">
      <c r="A12" s="45"/>
      <c r="B12" s="141">
        <v>4</v>
      </c>
      <c r="C12" s="791" t="s">
        <v>339</v>
      </c>
      <c r="D12" s="792"/>
      <c r="E12" s="205" t="s">
        <v>370</v>
      </c>
      <c r="F12" s="24" t="s">
        <v>342</v>
      </c>
      <c r="G12" s="395">
        <v>3450</v>
      </c>
      <c r="H12" s="396"/>
      <c r="I12" s="787">
        <v>2410</v>
      </c>
      <c r="J12" s="788"/>
      <c r="K12" s="363">
        <f>I12-I12*0.15</f>
        <v>2048.5</v>
      </c>
      <c r="L12" s="364"/>
      <c r="N12" s="45"/>
      <c r="O12" s="45"/>
      <c r="P12" s="45"/>
    </row>
    <row r="13" spans="1:16" s="1" customFormat="1" ht="66.75" customHeight="1">
      <c r="A13" s="45"/>
      <c r="B13" s="206">
        <v>5</v>
      </c>
      <c r="C13" s="791" t="s">
        <v>516</v>
      </c>
      <c r="D13" s="792"/>
      <c r="E13" s="207" t="s">
        <v>324</v>
      </c>
      <c r="F13" s="210" t="s">
        <v>524</v>
      </c>
      <c r="G13" s="395">
        <v>4020</v>
      </c>
      <c r="H13" s="396"/>
      <c r="I13" s="787">
        <v>2810</v>
      </c>
      <c r="J13" s="788"/>
      <c r="K13" s="540">
        <f>I13-I13*0.15</f>
        <v>2388.5</v>
      </c>
      <c r="L13" s="541"/>
      <c r="N13" s="45"/>
      <c r="O13" s="45"/>
      <c r="P13" s="45"/>
    </row>
    <row r="14" spans="1:16" s="1" customFormat="1" ht="66.75" customHeight="1">
      <c r="A14" s="45"/>
      <c r="B14" s="217">
        <v>6</v>
      </c>
      <c r="C14" s="791" t="s">
        <v>548</v>
      </c>
      <c r="D14" s="792"/>
      <c r="E14" s="219" t="s">
        <v>560</v>
      </c>
      <c r="F14" s="215" t="s">
        <v>562</v>
      </c>
      <c r="G14" s="395">
        <v>4190</v>
      </c>
      <c r="H14" s="396"/>
      <c r="I14" s="787">
        <v>2930</v>
      </c>
      <c r="J14" s="788"/>
      <c r="K14" s="540">
        <f>I14-I14*0.15</f>
        <v>2490.5</v>
      </c>
      <c r="L14" s="541"/>
      <c r="N14" s="45"/>
      <c r="O14" s="45"/>
      <c r="P14" s="45"/>
    </row>
    <row r="15" spans="1:16" s="1" customFormat="1" ht="65.25" customHeight="1">
      <c r="A15" s="45"/>
      <c r="B15" s="217">
        <v>7</v>
      </c>
      <c r="C15" s="791" t="s">
        <v>352</v>
      </c>
      <c r="D15" s="792"/>
      <c r="E15" s="219" t="s">
        <v>353</v>
      </c>
      <c r="F15" s="216" t="s">
        <v>262</v>
      </c>
      <c r="G15" s="395">
        <v>2570</v>
      </c>
      <c r="H15" s="396"/>
      <c r="I15" s="787">
        <v>1790</v>
      </c>
      <c r="J15" s="788"/>
      <c r="K15" s="363">
        <f>I15-I15*0.15</f>
        <v>1521.5</v>
      </c>
      <c r="L15" s="364"/>
      <c r="N15" s="45"/>
      <c r="O15" s="45"/>
      <c r="P15" s="45"/>
    </row>
    <row r="16" spans="1:16" s="1" customFormat="1" ht="83.25" customHeight="1">
      <c r="A16" s="45"/>
      <c r="B16" s="96"/>
      <c r="C16" s="791"/>
      <c r="D16" s="792"/>
      <c r="E16" s="655" t="s">
        <v>579</v>
      </c>
      <c r="F16" s="657"/>
      <c r="G16" s="224"/>
      <c r="H16" s="225"/>
      <c r="I16" s="226"/>
      <c r="J16" s="227"/>
      <c r="K16" s="222"/>
      <c r="L16" s="223"/>
      <c r="N16" s="45"/>
      <c r="O16" s="45"/>
      <c r="P16" s="45"/>
    </row>
    <row r="17" spans="1:16" s="1" customFormat="1" ht="65.25" customHeight="1">
      <c r="A17" s="45"/>
      <c r="B17" s="96">
        <v>8</v>
      </c>
      <c r="C17" s="791" t="s">
        <v>575</v>
      </c>
      <c r="D17" s="792"/>
      <c r="E17" s="229" t="s">
        <v>576</v>
      </c>
      <c r="F17" s="230" t="s">
        <v>577</v>
      </c>
      <c r="G17" s="395">
        <v>3660</v>
      </c>
      <c r="H17" s="396"/>
      <c r="I17" s="787">
        <v>2560</v>
      </c>
      <c r="J17" s="788"/>
      <c r="K17" s="363">
        <f>I17-I17*0.15</f>
        <v>2176</v>
      </c>
      <c r="L17" s="364"/>
      <c r="N17" s="45"/>
      <c r="O17" s="45"/>
      <c r="P17" s="45"/>
    </row>
    <row r="18" spans="1:16" s="1" customFormat="1" ht="66" customHeight="1">
      <c r="A18" s="45"/>
      <c r="B18" s="96">
        <v>9</v>
      </c>
      <c r="C18" s="791" t="s">
        <v>574</v>
      </c>
      <c r="D18" s="792"/>
      <c r="E18" s="229" t="s">
        <v>520</v>
      </c>
      <c r="F18" s="228" t="s">
        <v>578</v>
      </c>
      <c r="G18" s="395">
        <v>1760</v>
      </c>
      <c r="H18" s="396"/>
      <c r="I18" s="787">
        <v>1230</v>
      </c>
      <c r="J18" s="788"/>
      <c r="K18" s="363">
        <f>I18-I18*0.15</f>
        <v>1045.5</v>
      </c>
      <c r="L18" s="364"/>
      <c r="N18" s="45"/>
      <c r="O18" s="45"/>
      <c r="P18" s="45"/>
    </row>
    <row r="19" spans="1:16" s="42" customFormat="1" ht="21">
      <c r="B19" s="43" t="s">
        <v>142</v>
      </c>
      <c r="C19" s="43"/>
      <c r="D19" s="43"/>
      <c r="E19" s="41"/>
    </row>
    <row r="20" spans="1:16" s="42" customFormat="1"/>
    <row r="21" spans="1:16" s="42" customFormat="1"/>
    <row r="22" spans="1:16" s="42" customFormat="1"/>
    <row r="23" spans="1:16" s="42" customFormat="1"/>
    <row r="24" spans="1:16" s="42" customFormat="1"/>
    <row r="25" spans="1:16" s="42" customFormat="1"/>
    <row r="26" spans="1:16" s="42" customFormat="1"/>
  </sheetData>
  <mergeCells count="63">
    <mergeCell ref="C18:D18"/>
    <mergeCell ref="C17:D17"/>
    <mergeCell ref="C16:D16"/>
    <mergeCell ref="E16:F16"/>
    <mergeCell ref="K18:L18"/>
    <mergeCell ref="K17:L17"/>
    <mergeCell ref="I18:J18"/>
    <mergeCell ref="I17:J17"/>
    <mergeCell ref="G18:H18"/>
    <mergeCell ref="G17:H17"/>
    <mergeCell ref="C7:D7"/>
    <mergeCell ref="G7:H7"/>
    <mergeCell ref="E7:F7"/>
    <mergeCell ref="I8:J8"/>
    <mergeCell ref="K8:L8"/>
    <mergeCell ref="K7:L7"/>
    <mergeCell ref="C12:D12"/>
    <mergeCell ref="G12:H12"/>
    <mergeCell ref="C8:D8"/>
    <mergeCell ref="G8:H8"/>
    <mergeCell ref="C11:D11"/>
    <mergeCell ref="E11:F11"/>
    <mergeCell ref="C9:D9"/>
    <mergeCell ref="G9:H9"/>
    <mergeCell ref="C10:D10"/>
    <mergeCell ref="G10:H10"/>
    <mergeCell ref="G11:H11"/>
    <mergeCell ref="I12:J12"/>
    <mergeCell ref="K12:L12"/>
    <mergeCell ref="B2:L2"/>
    <mergeCell ref="B3:D3"/>
    <mergeCell ref="B6:J6"/>
    <mergeCell ref="I7:J7"/>
    <mergeCell ref="K3:L3"/>
    <mergeCell ref="K4:L4"/>
    <mergeCell ref="K5:L5"/>
    <mergeCell ref="I4:J4"/>
    <mergeCell ref="G5:H5"/>
    <mergeCell ref="I5:J5"/>
    <mergeCell ref="B4:B5"/>
    <mergeCell ref="C4:D5"/>
    <mergeCell ref="E4:F5"/>
    <mergeCell ref="G4:H4"/>
    <mergeCell ref="I11:J11"/>
    <mergeCell ref="F3:H3"/>
    <mergeCell ref="I3:J3"/>
    <mergeCell ref="K11:L11"/>
    <mergeCell ref="K10:L10"/>
    <mergeCell ref="I9:J9"/>
    <mergeCell ref="K9:L9"/>
    <mergeCell ref="I10:J10"/>
    <mergeCell ref="C15:D15"/>
    <mergeCell ref="G15:H15"/>
    <mergeCell ref="I15:J15"/>
    <mergeCell ref="C13:D13"/>
    <mergeCell ref="K14:L14"/>
    <mergeCell ref="K15:L15"/>
    <mergeCell ref="K13:L13"/>
    <mergeCell ref="C14:D14"/>
    <mergeCell ref="G14:H14"/>
    <mergeCell ref="I14:J14"/>
    <mergeCell ref="G13:H13"/>
    <mergeCell ref="I13:J13"/>
  </mergeCells>
  <hyperlinks>
    <hyperlink ref="B19:E19" location="Содержание!A1" display="Вернуться в содержание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P65"/>
  <sheetViews>
    <sheetView showGridLines="0" showRowColHeaders="0" topLeftCell="A3" workbookViewId="0">
      <selection activeCell="B10" sqref="B10:L10"/>
    </sheetView>
  </sheetViews>
  <sheetFormatPr defaultRowHeight="15"/>
  <cols>
    <col min="1" max="1" width="3.28515625" style="42" customWidth="1"/>
    <col min="2" max="2" width="9.140625" style="144"/>
    <col min="4" max="4" width="10.85546875" customWidth="1"/>
    <col min="5" max="5" width="44.85546875" customWidth="1"/>
    <col min="6" max="6" width="41.42578125" customWidth="1"/>
    <col min="13" max="13" width="6.85546875" style="42" customWidth="1"/>
    <col min="14" max="14" width="13.5703125" style="42" customWidth="1"/>
  </cols>
  <sheetData>
    <row r="1" spans="2:12">
      <c r="L1" s="42"/>
    </row>
    <row r="2" spans="2:12">
      <c r="L2" s="42"/>
    </row>
    <row r="3" spans="2:12">
      <c r="L3" s="42"/>
    </row>
    <row r="4" spans="2:12">
      <c r="L4" s="42"/>
    </row>
    <row r="5" spans="2:12">
      <c r="L5" s="42"/>
    </row>
    <row r="6" spans="2:12">
      <c r="L6" s="42"/>
    </row>
    <row r="7" spans="2:12">
      <c r="L7" s="42"/>
    </row>
    <row r="8" spans="2:12">
      <c r="L8" s="42"/>
    </row>
    <row r="9" spans="2:12">
      <c r="L9" s="42"/>
    </row>
    <row r="10" spans="2:12" ht="48.75" customHeight="1">
      <c r="B10" s="1133"/>
      <c r="C10" s="831"/>
      <c r="D10" s="831"/>
      <c r="E10" s="831"/>
      <c r="F10" s="831"/>
      <c r="G10" s="831"/>
      <c r="H10" s="831"/>
      <c r="I10" s="831"/>
      <c r="J10" s="831"/>
      <c r="K10" s="831"/>
      <c r="L10" s="831"/>
    </row>
    <row r="11" spans="2:12" ht="39.75" customHeight="1">
      <c r="B11" s="832" t="s">
        <v>830</v>
      </c>
      <c r="C11" s="832"/>
      <c r="D11" s="832"/>
      <c r="E11" s="44"/>
      <c r="F11" s="832"/>
      <c r="G11" s="832"/>
      <c r="H11" s="834"/>
      <c r="I11" s="835" t="s">
        <v>87</v>
      </c>
      <c r="J11" s="836"/>
      <c r="K11" s="1134" t="s">
        <v>81</v>
      </c>
      <c r="L11" s="1135"/>
    </row>
    <row r="12" spans="2:12" ht="28.5" customHeight="1">
      <c r="B12" s="1162" t="s">
        <v>0</v>
      </c>
      <c r="C12" s="1144" t="s">
        <v>1</v>
      </c>
      <c r="D12" s="1144"/>
      <c r="E12" s="1138" t="s">
        <v>2</v>
      </c>
      <c r="F12" s="1139"/>
      <c r="G12" s="845" t="s">
        <v>14</v>
      </c>
      <c r="H12" s="845"/>
      <c r="I12" s="846" t="s">
        <v>79</v>
      </c>
      <c r="J12" s="846"/>
      <c r="K12" s="1136" t="s">
        <v>80</v>
      </c>
      <c r="L12" s="1137"/>
    </row>
    <row r="13" spans="2:12" ht="20.25" customHeight="1">
      <c r="B13" s="1162"/>
      <c r="C13" s="1144"/>
      <c r="D13" s="1144"/>
      <c r="E13" s="1140"/>
      <c r="F13" s="1141"/>
      <c r="G13" s="849" t="s">
        <v>3</v>
      </c>
      <c r="H13" s="850"/>
      <c r="I13" s="849" t="s">
        <v>3</v>
      </c>
      <c r="J13" s="851"/>
      <c r="K13" s="1142" t="s">
        <v>3</v>
      </c>
      <c r="L13" s="1143"/>
    </row>
    <row r="14" spans="2:12" ht="15.75">
      <c r="B14" s="823" t="s">
        <v>118</v>
      </c>
      <c r="C14" s="824"/>
      <c r="D14" s="824"/>
      <c r="E14" s="824"/>
      <c r="F14" s="824"/>
      <c r="G14" s="824"/>
      <c r="H14" s="824"/>
      <c r="I14" s="824"/>
      <c r="J14" s="824"/>
      <c r="K14" s="824"/>
      <c r="L14" s="825"/>
    </row>
    <row r="15" spans="2:12" s="82" customFormat="1" ht="86.25" customHeight="1">
      <c r="B15" s="145"/>
      <c r="C15" s="859"/>
      <c r="D15" s="859"/>
      <c r="E15" s="826" t="s">
        <v>323</v>
      </c>
      <c r="F15" s="828"/>
      <c r="G15" s="859"/>
      <c r="H15" s="859"/>
      <c r="I15" s="859"/>
      <c r="J15" s="859"/>
      <c r="K15" s="1163"/>
      <c r="L15" s="1163"/>
    </row>
    <row r="16" spans="2:12" s="82" customFormat="1" ht="66.75" customHeight="1">
      <c r="B16" s="169">
        <v>1</v>
      </c>
      <c r="C16" s="821" t="s">
        <v>340</v>
      </c>
      <c r="D16" s="822"/>
      <c r="E16" s="143" t="s">
        <v>343</v>
      </c>
      <c r="F16" s="142" t="s">
        <v>342</v>
      </c>
      <c r="G16" s="395">
        <v>4180</v>
      </c>
      <c r="H16" s="396"/>
      <c r="I16" s="395">
        <v>2920</v>
      </c>
      <c r="J16" s="396"/>
      <c r="K16" s="861">
        <v>2482</v>
      </c>
      <c r="L16" s="862"/>
    </row>
    <row r="17" spans="1:16" s="82" customFormat="1" ht="60" customHeight="1">
      <c r="B17" s="132">
        <v>2</v>
      </c>
      <c r="C17" s="859" t="s">
        <v>322</v>
      </c>
      <c r="D17" s="859"/>
      <c r="E17" s="128" t="s">
        <v>324</v>
      </c>
      <c r="F17" s="130" t="s">
        <v>208</v>
      </c>
      <c r="G17" s="458">
        <v>4580</v>
      </c>
      <c r="H17" s="458"/>
      <c r="I17" s="458">
        <v>3200</v>
      </c>
      <c r="J17" s="458"/>
      <c r="K17" s="952">
        <v>2720</v>
      </c>
      <c r="L17" s="952"/>
    </row>
    <row r="18" spans="1:16" s="82" customFormat="1" ht="53.25" customHeight="1">
      <c r="B18" s="131">
        <v>3</v>
      </c>
      <c r="C18" s="821" t="s">
        <v>549</v>
      </c>
      <c r="D18" s="822"/>
      <c r="E18" s="128" t="s">
        <v>561</v>
      </c>
      <c r="F18" s="130" t="s">
        <v>562</v>
      </c>
      <c r="G18" s="395">
        <v>4930</v>
      </c>
      <c r="H18" s="396"/>
      <c r="I18" s="395">
        <v>3450</v>
      </c>
      <c r="J18" s="396"/>
      <c r="K18" s="861">
        <v>2932.5</v>
      </c>
      <c r="L18" s="862"/>
    </row>
    <row r="19" spans="1:16" s="82" customFormat="1" ht="57" customHeight="1">
      <c r="B19" s="131">
        <v>4</v>
      </c>
      <c r="C19" s="821" t="s">
        <v>327</v>
      </c>
      <c r="D19" s="822"/>
      <c r="E19" s="128" t="s">
        <v>328</v>
      </c>
      <c r="F19" s="129" t="s">
        <v>262</v>
      </c>
      <c r="G19" s="395">
        <v>4160</v>
      </c>
      <c r="H19" s="396"/>
      <c r="I19" s="395">
        <v>2910</v>
      </c>
      <c r="J19" s="396"/>
      <c r="K19" s="861">
        <v>2473.5</v>
      </c>
      <c r="L19" s="862"/>
    </row>
    <row r="20" spans="1:16" s="1" customFormat="1" ht="82.5" customHeight="1">
      <c r="A20" s="45"/>
      <c r="B20" s="85"/>
      <c r="C20" s="353"/>
      <c r="D20" s="354"/>
      <c r="E20" s="772" t="s">
        <v>249</v>
      </c>
      <c r="F20" s="1164"/>
      <c r="G20" s="395"/>
      <c r="H20" s="396"/>
      <c r="I20" s="787"/>
      <c r="J20" s="788"/>
      <c r="K20" s="540"/>
      <c r="L20" s="541"/>
      <c r="N20" s="45"/>
      <c r="O20" s="45"/>
      <c r="P20" s="45"/>
    </row>
    <row r="21" spans="1:16" s="1" customFormat="1" ht="64.5" customHeight="1">
      <c r="A21" s="45"/>
      <c r="B21" s="85">
        <v>5</v>
      </c>
      <c r="C21" s="353" t="s">
        <v>555</v>
      </c>
      <c r="D21" s="354"/>
      <c r="E21" s="118" t="s">
        <v>511</v>
      </c>
      <c r="F21" s="140" t="s">
        <v>341</v>
      </c>
      <c r="G21" s="395">
        <v>2750</v>
      </c>
      <c r="H21" s="396"/>
      <c r="I21" s="787">
        <v>1920</v>
      </c>
      <c r="J21" s="788"/>
      <c r="K21" s="363">
        <v>1632</v>
      </c>
      <c r="L21" s="364"/>
      <c r="N21" s="45"/>
      <c r="O21" s="45"/>
      <c r="P21" s="45"/>
    </row>
    <row r="22" spans="1:16" ht="48.75" customHeight="1">
      <c r="B22" s="85">
        <v>6</v>
      </c>
      <c r="C22" s="353" t="s">
        <v>344</v>
      </c>
      <c r="D22" s="354"/>
      <c r="E22" s="88" t="s">
        <v>345</v>
      </c>
      <c r="F22" s="84" t="s">
        <v>346</v>
      </c>
      <c r="G22" s="395">
        <v>3860</v>
      </c>
      <c r="H22" s="396"/>
      <c r="I22" s="395">
        <v>2700</v>
      </c>
      <c r="J22" s="396"/>
      <c r="K22" s="363">
        <v>2295</v>
      </c>
      <c r="L22" s="364"/>
    </row>
    <row r="23" spans="1:16" s="1" customFormat="1" ht="61.5" customHeight="1">
      <c r="A23" s="45"/>
      <c r="B23" s="85">
        <v>7</v>
      </c>
      <c r="C23" s="353" t="s">
        <v>550</v>
      </c>
      <c r="D23" s="354"/>
      <c r="E23" s="88" t="s">
        <v>553</v>
      </c>
      <c r="F23" s="220" t="s">
        <v>562</v>
      </c>
      <c r="G23" s="395">
        <v>3960</v>
      </c>
      <c r="H23" s="396"/>
      <c r="I23" s="395">
        <v>2770</v>
      </c>
      <c r="J23" s="396"/>
      <c r="K23" s="363">
        <v>2354.5</v>
      </c>
      <c r="L23" s="364"/>
      <c r="N23" s="45"/>
      <c r="O23" s="45"/>
      <c r="P23" s="45"/>
    </row>
    <row r="24" spans="1:16" s="1" customFormat="1" ht="53.25" customHeight="1">
      <c r="A24" s="45"/>
      <c r="B24" s="85">
        <v>8</v>
      </c>
      <c r="C24" s="353" t="s">
        <v>331</v>
      </c>
      <c r="D24" s="354"/>
      <c r="E24" s="118" t="s">
        <v>332</v>
      </c>
      <c r="F24" s="140" t="s">
        <v>330</v>
      </c>
      <c r="G24" s="395">
        <v>2200</v>
      </c>
      <c r="H24" s="396"/>
      <c r="I24" s="787">
        <v>1540</v>
      </c>
      <c r="J24" s="788"/>
      <c r="K24" s="363">
        <v>1309</v>
      </c>
      <c r="L24" s="364"/>
      <c r="N24" s="45"/>
      <c r="O24" s="45"/>
      <c r="P24" s="45"/>
    </row>
    <row r="25" spans="1:16" ht="66" customHeight="1">
      <c r="B25" s="146"/>
      <c r="C25" s="1165"/>
      <c r="D25" s="502"/>
      <c r="E25" s="473" t="s">
        <v>758</v>
      </c>
      <c r="F25" s="1166"/>
      <c r="G25" s="931"/>
      <c r="H25" s="1167"/>
      <c r="I25" s="931"/>
      <c r="J25" s="1167"/>
      <c r="K25" s="540"/>
      <c r="L25" s="446"/>
    </row>
    <row r="26" spans="1:16" ht="54" customHeight="1">
      <c r="B26" s="131">
        <v>9</v>
      </c>
      <c r="C26" s="1171" t="s">
        <v>759</v>
      </c>
      <c r="D26" s="1172"/>
      <c r="E26" s="219" t="s">
        <v>760</v>
      </c>
      <c r="F26" s="289" t="s">
        <v>341</v>
      </c>
      <c r="G26" s="395">
        <v>3960</v>
      </c>
      <c r="H26" s="396"/>
      <c r="I26" s="395">
        <v>2770</v>
      </c>
      <c r="J26" s="396"/>
      <c r="K26" s="540">
        <v>2354.5</v>
      </c>
      <c r="L26" s="541"/>
    </row>
    <row r="27" spans="1:16" ht="61.5" customHeight="1">
      <c r="B27" s="131">
        <v>9</v>
      </c>
      <c r="C27" s="353" t="s">
        <v>756</v>
      </c>
      <c r="D27" s="902"/>
      <c r="E27" s="118" t="s">
        <v>757</v>
      </c>
      <c r="F27" s="6" t="s">
        <v>106</v>
      </c>
      <c r="G27" s="361">
        <v>4960</v>
      </c>
      <c r="H27" s="362"/>
      <c r="I27" s="771">
        <v>3470</v>
      </c>
      <c r="J27" s="379"/>
      <c r="K27" s="635">
        <v>2949.5</v>
      </c>
      <c r="L27" s="635"/>
    </row>
    <row r="28" spans="1:16" ht="62.25" customHeight="1">
      <c r="B28" s="132">
        <v>11</v>
      </c>
      <c r="C28" s="353" t="s">
        <v>761</v>
      </c>
      <c r="D28" s="354"/>
      <c r="E28" s="118" t="s">
        <v>762</v>
      </c>
      <c r="F28" s="6" t="s">
        <v>766</v>
      </c>
      <c r="G28" s="361">
        <v>4800</v>
      </c>
      <c r="H28" s="362"/>
      <c r="I28" s="787">
        <v>3350</v>
      </c>
      <c r="J28" s="788"/>
      <c r="K28" s="363">
        <v>2847.5</v>
      </c>
      <c r="L28" s="364"/>
    </row>
    <row r="29" spans="1:16" ht="62.25" customHeight="1">
      <c r="B29" s="132">
        <v>12</v>
      </c>
      <c r="C29" s="353" t="s">
        <v>763</v>
      </c>
      <c r="D29" s="354"/>
      <c r="E29" s="118" t="s">
        <v>764</v>
      </c>
      <c r="F29" s="6" t="s">
        <v>765</v>
      </c>
      <c r="G29" s="361">
        <v>3480</v>
      </c>
      <c r="H29" s="362"/>
      <c r="I29" s="787">
        <v>2430</v>
      </c>
      <c r="J29" s="788"/>
      <c r="K29" s="363">
        <v>2065.5</v>
      </c>
      <c r="L29" s="364"/>
    </row>
    <row r="30" spans="1:16" s="1" customFormat="1" ht="76.5" customHeight="1">
      <c r="A30" s="45"/>
      <c r="B30" s="87"/>
      <c r="C30" s="1168"/>
      <c r="D30" s="1169"/>
      <c r="E30" s="882" t="s">
        <v>238</v>
      </c>
      <c r="F30" s="1170"/>
      <c r="G30" s="106"/>
      <c r="H30" s="107"/>
      <c r="I30" s="104"/>
      <c r="J30" s="107"/>
      <c r="K30" s="105"/>
      <c r="L30" s="167"/>
      <c r="N30" s="48"/>
      <c r="O30" s="45"/>
      <c r="P30" s="45"/>
    </row>
    <row r="31" spans="1:16" s="1" customFormat="1" ht="50.25" customHeight="1">
      <c r="A31" s="45"/>
      <c r="B31" s="86">
        <v>10</v>
      </c>
      <c r="C31" s="353" t="s">
        <v>564</v>
      </c>
      <c r="D31" s="354"/>
      <c r="E31" s="118" t="s">
        <v>565</v>
      </c>
      <c r="F31" s="71" t="s">
        <v>346</v>
      </c>
      <c r="G31" s="361">
        <v>3960</v>
      </c>
      <c r="H31" s="362"/>
      <c r="I31" s="787">
        <v>2770</v>
      </c>
      <c r="J31" s="788"/>
      <c r="K31" s="363">
        <v>2354.5</v>
      </c>
      <c r="L31" s="364"/>
      <c r="N31" s="48"/>
      <c r="O31" s="45"/>
      <c r="P31" s="45"/>
    </row>
    <row r="32" spans="1:16" s="1" customFormat="1" ht="50.25" customHeight="1">
      <c r="A32" s="45"/>
      <c r="B32" s="86">
        <v>11</v>
      </c>
      <c r="C32" s="353" t="s">
        <v>502</v>
      </c>
      <c r="D32" s="354"/>
      <c r="E32" s="118" t="s">
        <v>505</v>
      </c>
      <c r="F32" s="71" t="s">
        <v>330</v>
      </c>
      <c r="G32" s="361">
        <v>1970</v>
      </c>
      <c r="H32" s="362"/>
      <c r="I32" s="787">
        <v>1380</v>
      </c>
      <c r="J32" s="788"/>
      <c r="K32" s="363">
        <v>1173</v>
      </c>
      <c r="L32" s="364"/>
      <c r="N32" s="48"/>
      <c r="O32" s="45"/>
      <c r="P32" s="45"/>
    </row>
    <row r="33" spans="1:16" ht="84.75" customHeight="1">
      <c r="B33" s="132"/>
      <c r="C33" s="353"/>
      <c r="D33" s="354"/>
      <c r="E33" s="1159" t="s">
        <v>92</v>
      </c>
      <c r="F33" s="1160"/>
      <c r="G33" s="395"/>
      <c r="H33" s="396"/>
      <c r="I33" s="395"/>
      <c r="J33" s="396"/>
      <c r="K33" s="28"/>
      <c r="L33" s="29"/>
    </row>
    <row r="34" spans="1:16" s="1" customFormat="1" ht="57.75" customHeight="1">
      <c r="A34" s="45"/>
      <c r="B34" s="86">
        <v>12</v>
      </c>
      <c r="C34" s="353" t="s">
        <v>501</v>
      </c>
      <c r="D34" s="354"/>
      <c r="E34" s="118" t="s">
        <v>510</v>
      </c>
      <c r="F34" s="6" t="s">
        <v>341</v>
      </c>
      <c r="G34" s="395">
        <v>4330</v>
      </c>
      <c r="H34" s="396"/>
      <c r="I34" s="787">
        <v>3030</v>
      </c>
      <c r="J34" s="788"/>
      <c r="K34" s="382">
        <v>2575.5</v>
      </c>
      <c r="L34" s="383"/>
      <c r="N34" s="45"/>
      <c r="O34" s="45"/>
      <c r="P34" s="45"/>
    </row>
    <row r="35" spans="1:16" ht="54.75" customHeight="1">
      <c r="B35" s="132">
        <v>13</v>
      </c>
      <c r="C35" s="353" t="s">
        <v>297</v>
      </c>
      <c r="D35" s="902"/>
      <c r="E35" s="54" t="s">
        <v>298</v>
      </c>
      <c r="F35" s="6" t="s">
        <v>13</v>
      </c>
      <c r="G35" s="395">
        <v>5630</v>
      </c>
      <c r="H35" s="396"/>
      <c r="I35" s="771">
        <v>3940</v>
      </c>
      <c r="J35" s="379"/>
      <c r="K35" s="382">
        <v>3349</v>
      </c>
      <c r="L35" s="383"/>
    </row>
    <row r="36" spans="1:16" s="1" customFormat="1" ht="57.75" customHeight="1">
      <c r="A36" s="45"/>
      <c r="B36" s="86">
        <v>14</v>
      </c>
      <c r="C36" s="353" t="s">
        <v>551</v>
      </c>
      <c r="D36" s="354"/>
      <c r="E36" s="54" t="s">
        <v>554</v>
      </c>
      <c r="F36" s="6" t="s">
        <v>562</v>
      </c>
      <c r="G36" s="395">
        <v>5920</v>
      </c>
      <c r="H36" s="396"/>
      <c r="I36" s="787">
        <v>4140</v>
      </c>
      <c r="J36" s="788"/>
      <c r="K36" s="382">
        <v>3519</v>
      </c>
      <c r="L36" s="383"/>
      <c r="N36" s="45"/>
      <c r="O36" s="45"/>
      <c r="P36" s="45"/>
    </row>
    <row r="37" spans="1:16" s="1" customFormat="1" ht="57.75" customHeight="1">
      <c r="A37" s="45"/>
      <c r="B37" s="86">
        <v>15</v>
      </c>
      <c r="C37" s="377" t="s">
        <v>325</v>
      </c>
      <c r="D37" s="377"/>
      <c r="E37" s="118" t="s">
        <v>372</v>
      </c>
      <c r="F37" s="6" t="s">
        <v>330</v>
      </c>
      <c r="G37" s="458">
        <v>3510</v>
      </c>
      <c r="H37" s="458"/>
      <c r="I37" s="771">
        <v>2450</v>
      </c>
      <c r="J37" s="771"/>
      <c r="K37" s="864">
        <v>2082.5</v>
      </c>
      <c r="L37" s="383"/>
      <c r="N37" s="45"/>
      <c r="O37" s="45"/>
      <c r="P37" s="45"/>
    </row>
    <row r="38" spans="1:16" s="1" customFormat="1" ht="99" customHeight="1">
      <c r="A38" s="45"/>
      <c r="B38" s="86"/>
      <c r="C38" s="377"/>
      <c r="D38" s="377"/>
      <c r="E38" s="1159" t="s">
        <v>614</v>
      </c>
      <c r="F38" s="657"/>
      <c r="G38" s="458"/>
      <c r="H38" s="458"/>
      <c r="I38" s="771"/>
      <c r="J38" s="771"/>
      <c r="K38" s="1161"/>
      <c r="L38" s="1161"/>
      <c r="N38" s="45"/>
      <c r="O38" s="45"/>
      <c r="P38" s="45"/>
    </row>
    <row r="39" spans="1:16" s="1" customFormat="1" ht="57.75" customHeight="1">
      <c r="A39" s="45"/>
      <c r="B39" s="86">
        <v>16</v>
      </c>
      <c r="C39" s="377" t="s">
        <v>362</v>
      </c>
      <c r="D39" s="377"/>
      <c r="E39" s="118" t="s">
        <v>363</v>
      </c>
      <c r="F39" s="6" t="s">
        <v>364</v>
      </c>
      <c r="G39" s="458">
        <v>8800</v>
      </c>
      <c r="H39" s="458"/>
      <c r="I39" s="771">
        <v>6160</v>
      </c>
      <c r="J39" s="771"/>
      <c r="K39" s="893">
        <v>5236</v>
      </c>
      <c r="L39" s="893"/>
      <c r="N39" s="45"/>
      <c r="O39" s="45"/>
      <c r="P39" s="45"/>
    </row>
    <row r="40" spans="1:16" s="42" customFormat="1" ht="21">
      <c r="B40" s="147" t="s">
        <v>142</v>
      </c>
      <c r="C40" s="43"/>
      <c r="D40" s="43"/>
      <c r="E40" s="41"/>
    </row>
    <row r="41" spans="1:16" s="42" customFormat="1">
      <c r="B41" s="148"/>
    </row>
    <row r="42" spans="1:16" s="42" customFormat="1">
      <c r="B42" s="148"/>
    </row>
    <row r="43" spans="1:16" s="42" customFormat="1">
      <c r="B43" s="148"/>
    </row>
    <row r="44" spans="1:16" s="42" customFormat="1">
      <c r="B44" s="148"/>
    </row>
    <row r="45" spans="1:16" s="42" customFormat="1">
      <c r="B45" s="148"/>
    </row>
    <row r="46" spans="1:16" s="42" customFormat="1">
      <c r="B46" s="148"/>
    </row>
    <row r="47" spans="1:16" s="42" customFormat="1">
      <c r="B47" s="148"/>
    </row>
    <row r="48" spans="1:16" s="42" customFormat="1">
      <c r="B48" s="148"/>
    </row>
    <row r="49" spans="2:2" s="42" customFormat="1">
      <c r="B49" s="148"/>
    </row>
    <row r="50" spans="2:2" s="42" customFormat="1">
      <c r="B50" s="148"/>
    </row>
    <row r="51" spans="2:2" s="42" customFormat="1">
      <c r="B51" s="148"/>
    </row>
    <row r="52" spans="2:2" s="42" customFormat="1">
      <c r="B52" s="148"/>
    </row>
    <row r="53" spans="2:2" s="42" customFormat="1">
      <c r="B53" s="148"/>
    </row>
    <row r="54" spans="2:2" s="42" customFormat="1">
      <c r="B54" s="148"/>
    </row>
    <row r="55" spans="2:2" s="42" customFormat="1">
      <c r="B55" s="148"/>
    </row>
    <row r="56" spans="2:2" s="42" customFormat="1">
      <c r="B56" s="148"/>
    </row>
    <row r="57" spans="2:2" s="42" customFormat="1">
      <c r="B57" s="148"/>
    </row>
    <row r="58" spans="2:2" s="42" customFormat="1">
      <c r="B58" s="148"/>
    </row>
    <row r="59" spans="2:2" s="42" customFormat="1">
      <c r="B59" s="148"/>
    </row>
    <row r="60" spans="2:2" s="42" customFormat="1">
      <c r="B60" s="148"/>
    </row>
    <row r="61" spans="2:2" s="42" customFormat="1">
      <c r="B61" s="148"/>
    </row>
    <row r="62" spans="2:2" s="42" customFormat="1">
      <c r="B62" s="148"/>
    </row>
    <row r="63" spans="2:2" s="42" customFormat="1">
      <c r="B63" s="148"/>
    </row>
    <row r="64" spans="2:2" s="42" customFormat="1">
      <c r="B64" s="148"/>
    </row>
    <row r="65" spans="2:2" s="42" customFormat="1">
      <c r="B65" s="148"/>
    </row>
  </sheetData>
  <mergeCells count="117">
    <mergeCell ref="K26:L26"/>
    <mergeCell ref="C28:D28"/>
    <mergeCell ref="G28:H28"/>
    <mergeCell ref="I28:J28"/>
    <mergeCell ref="K28:L28"/>
    <mergeCell ref="C29:D29"/>
    <mergeCell ref="G29:H29"/>
    <mergeCell ref="I29:J29"/>
    <mergeCell ref="K29:L29"/>
    <mergeCell ref="C18:D18"/>
    <mergeCell ref="G18:H18"/>
    <mergeCell ref="I18:J18"/>
    <mergeCell ref="C30:D30"/>
    <mergeCell ref="E30:F30"/>
    <mergeCell ref="C27:D27"/>
    <mergeCell ref="G27:H27"/>
    <mergeCell ref="I27:J27"/>
    <mergeCell ref="C23:D23"/>
    <mergeCell ref="G23:H23"/>
    <mergeCell ref="I23:J23"/>
    <mergeCell ref="C26:D26"/>
    <mergeCell ref="G26:H26"/>
    <mergeCell ref="I26:J26"/>
    <mergeCell ref="K23:L23"/>
    <mergeCell ref="C19:D19"/>
    <mergeCell ref="C20:D20"/>
    <mergeCell ref="E20:F20"/>
    <mergeCell ref="C21:D21"/>
    <mergeCell ref="G21:H21"/>
    <mergeCell ref="I21:J21"/>
    <mergeCell ref="K21:L21"/>
    <mergeCell ref="K34:L34"/>
    <mergeCell ref="K27:L27"/>
    <mergeCell ref="C25:D25"/>
    <mergeCell ref="E25:F25"/>
    <mergeCell ref="G25:H25"/>
    <mergeCell ref="I25:J25"/>
    <mergeCell ref="K25:L25"/>
    <mergeCell ref="C24:D24"/>
    <mergeCell ref="G24:H24"/>
    <mergeCell ref="I24:J24"/>
    <mergeCell ref="K24:L24"/>
    <mergeCell ref="K31:L31"/>
    <mergeCell ref="I33:J33"/>
    <mergeCell ref="C31:D31"/>
    <mergeCell ref="G31:H31"/>
    <mergeCell ref="I31:J31"/>
    <mergeCell ref="C15:D15"/>
    <mergeCell ref="C22:D22"/>
    <mergeCell ref="G22:H22"/>
    <mergeCell ref="I22:J22"/>
    <mergeCell ref="K22:L22"/>
    <mergeCell ref="G17:H17"/>
    <mergeCell ref="I17:J17"/>
    <mergeCell ref="E15:F15"/>
    <mergeCell ref="G20:H20"/>
    <mergeCell ref="K19:L19"/>
    <mergeCell ref="K15:L15"/>
    <mergeCell ref="I19:J19"/>
    <mergeCell ref="I15:J15"/>
    <mergeCell ref="G19:H19"/>
    <mergeCell ref="G15:H15"/>
    <mergeCell ref="K17:L17"/>
    <mergeCell ref="I20:J20"/>
    <mergeCell ref="K20:L20"/>
    <mergeCell ref="C16:D16"/>
    <mergeCell ref="G16:H16"/>
    <mergeCell ref="I16:J16"/>
    <mergeCell ref="K16:L16"/>
    <mergeCell ref="C17:D17"/>
    <mergeCell ref="K18:L18"/>
    <mergeCell ref="B10:L10"/>
    <mergeCell ref="B11:D11"/>
    <mergeCell ref="F11:H11"/>
    <mergeCell ref="I11:J11"/>
    <mergeCell ref="K11:L11"/>
    <mergeCell ref="I13:J13"/>
    <mergeCell ref="K13:L13"/>
    <mergeCell ref="B14:L14"/>
    <mergeCell ref="B12:B13"/>
    <mergeCell ref="C12:D13"/>
    <mergeCell ref="E12:F13"/>
    <mergeCell ref="G12:H12"/>
    <mergeCell ref="I12:J12"/>
    <mergeCell ref="K12:L12"/>
    <mergeCell ref="G13:H13"/>
    <mergeCell ref="K39:L39"/>
    <mergeCell ref="K38:L38"/>
    <mergeCell ref="I39:J39"/>
    <mergeCell ref="I38:J38"/>
    <mergeCell ref="G39:H39"/>
    <mergeCell ref="G38:H38"/>
    <mergeCell ref="E38:F38"/>
    <mergeCell ref="C39:D39"/>
    <mergeCell ref="C38:D38"/>
    <mergeCell ref="C37:D37"/>
    <mergeCell ref="G37:H37"/>
    <mergeCell ref="I37:J37"/>
    <mergeCell ref="K37:L37"/>
    <mergeCell ref="C32:D32"/>
    <mergeCell ref="G32:H32"/>
    <mergeCell ref="I32:J32"/>
    <mergeCell ref="K32:L32"/>
    <mergeCell ref="C34:D34"/>
    <mergeCell ref="G34:H34"/>
    <mergeCell ref="I34:J34"/>
    <mergeCell ref="K36:L36"/>
    <mergeCell ref="I36:J36"/>
    <mergeCell ref="G36:H36"/>
    <mergeCell ref="C36:D36"/>
    <mergeCell ref="C33:D33"/>
    <mergeCell ref="C35:D35"/>
    <mergeCell ref="G35:H35"/>
    <mergeCell ref="I35:J35"/>
    <mergeCell ref="K35:L35"/>
    <mergeCell ref="E33:F33"/>
    <mergeCell ref="G33:H33"/>
  </mergeCells>
  <hyperlinks>
    <hyperlink ref="B40:E40" location="Содержание!A1" display="Вернуться в содержание"/>
  </hyperlinks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1:N29"/>
  <sheetViews>
    <sheetView showGridLines="0" showRowColHeaders="0" workbookViewId="0">
      <selection activeCell="B10" sqref="B10:L10"/>
    </sheetView>
  </sheetViews>
  <sheetFormatPr defaultRowHeight="15"/>
  <cols>
    <col min="1" max="1" width="3.28515625" style="42" customWidth="1"/>
    <col min="4" max="4" width="8.28515625" customWidth="1"/>
    <col min="5" max="5" width="44.85546875" customWidth="1"/>
    <col min="6" max="6" width="41.42578125" customWidth="1"/>
    <col min="13" max="13" width="7.42578125" style="42" customWidth="1"/>
    <col min="14" max="14" width="14.85546875" style="42" customWidth="1"/>
  </cols>
  <sheetData>
    <row r="1" spans="2:12">
      <c r="L1" s="42"/>
    </row>
    <row r="2" spans="2:12">
      <c r="L2" s="42"/>
    </row>
    <row r="3" spans="2:12">
      <c r="L3" s="42"/>
    </row>
    <row r="4" spans="2:12">
      <c r="L4" s="42"/>
    </row>
    <row r="5" spans="2:12">
      <c r="L5" s="42"/>
    </row>
    <row r="6" spans="2:12">
      <c r="L6" s="42"/>
    </row>
    <row r="7" spans="2:12">
      <c r="L7" s="42"/>
    </row>
    <row r="8" spans="2:12">
      <c r="L8" s="42"/>
    </row>
    <row r="9" spans="2:12">
      <c r="L9" s="42"/>
    </row>
    <row r="10" spans="2:12" ht="48.75" customHeight="1">
      <c r="B10" s="1133"/>
      <c r="C10" s="831"/>
      <c r="D10" s="831"/>
      <c r="E10" s="831"/>
      <c r="F10" s="831"/>
      <c r="G10" s="831"/>
      <c r="H10" s="831"/>
      <c r="I10" s="831"/>
      <c r="J10" s="831"/>
      <c r="K10" s="831"/>
      <c r="L10" s="831"/>
    </row>
    <row r="11" spans="2:12" ht="39.75" customHeight="1">
      <c r="B11" s="832" t="s">
        <v>830</v>
      </c>
      <c r="C11" s="832"/>
      <c r="D11" s="832"/>
      <c r="E11" s="44"/>
      <c r="F11" s="832"/>
      <c r="G11" s="832"/>
      <c r="H11" s="834"/>
      <c r="I11" s="835" t="s">
        <v>87</v>
      </c>
      <c r="J11" s="836"/>
      <c r="K11" s="1134" t="s">
        <v>81</v>
      </c>
      <c r="L11" s="1135"/>
    </row>
    <row r="12" spans="2:12" ht="28.5" customHeight="1">
      <c r="B12" s="1144" t="s">
        <v>0</v>
      </c>
      <c r="C12" s="1144" t="s">
        <v>1</v>
      </c>
      <c r="D12" s="1144"/>
      <c r="E12" s="1138" t="s">
        <v>2</v>
      </c>
      <c r="F12" s="1139"/>
      <c r="G12" s="845" t="s">
        <v>14</v>
      </c>
      <c r="H12" s="845"/>
      <c r="I12" s="846" t="s">
        <v>79</v>
      </c>
      <c r="J12" s="846"/>
      <c r="K12" s="1136" t="s">
        <v>80</v>
      </c>
      <c r="L12" s="1137"/>
    </row>
    <row r="13" spans="2:12" ht="20.25" customHeight="1">
      <c r="B13" s="1144"/>
      <c r="C13" s="1144"/>
      <c r="D13" s="1144"/>
      <c r="E13" s="1140"/>
      <c r="F13" s="1141"/>
      <c r="G13" s="849" t="s">
        <v>3</v>
      </c>
      <c r="H13" s="850"/>
      <c r="I13" s="849" t="s">
        <v>3</v>
      </c>
      <c r="J13" s="851"/>
      <c r="K13" s="1142" t="s">
        <v>3</v>
      </c>
      <c r="L13" s="1143"/>
    </row>
    <row r="14" spans="2:12" ht="15.75">
      <c r="B14" s="823" t="s">
        <v>160</v>
      </c>
      <c r="C14" s="824"/>
      <c r="D14" s="824"/>
      <c r="E14" s="824"/>
      <c r="F14" s="824"/>
      <c r="G14" s="824"/>
      <c r="H14" s="824"/>
      <c r="I14" s="824"/>
      <c r="J14" s="824"/>
      <c r="K14" s="824"/>
      <c r="L14" s="825"/>
    </row>
    <row r="15" spans="2:12" ht="112.5" customHeight="1">
      <c r="B15" s="18" t="s">
        <v>6</v>
      </c>
      <c r="C15" s="410" t="s">
        <v>161</v>
      </c>
      <c r="D15" s="411"/>
      <c r="E15" s="412" t="s">
        <v>514</v>
      </c>
      <c r="F15" s="1175"/>
      <c r="G15" s="728">
        <v>20290</v>
      </c>
      <c r="H15" s="502"/>
      <c r="I15" s="728">
        <v>14190</v>
      </c>
      <c r="J15" s="502"/>
      <c r="K15" s="382">
        <v>12061.5</v>
      </c>
      <c r="L15" s="877"/>
    </row>
    <row r="16" spans="2:12" ht="109.5" customHeight="1">
      <c r="B16" s="50" t="s">
        <v>9</v>
      </c>
      <c r="C16" s="1176" t="s">
        <v>162</v>
      </c>
      <c r="D16" s="1177"/>
      <c r="E16" s="1178" t="s">
        <v>513</v>
      </c>
      <c r="F16" s="1179"/>
      <c r="G16" s="728">
        <v>22150</v>
      </c>
      <c r="H16" s="502"/>
      <c r="I16" s="789">
        <v>15490</v>
      </c>
      <c r="J16" s="790"/>
      <c r="K16" s="363">
        <v>13166.5</v>
      </c>
      <c r="L16" s="781"/>
    </row>
    <row r="17" spans="1:12" ht="107.25" customHeight="1">
      <c r="A17" s="51"/>
      <c r="B17" s="18" t="s">
        <v>10</v>
      </c>
      <c r="C17" s="737" t="s">
        <v>163</v>
      </c>
      <c r="D17" s="1119"/>
      <c r="E17" s="1173" t="s">
        <v>515</v>
      </c>
      <c r="F17" s="1174"/>
      <c r="G17" s="728">
        <v>27470</v>
      </c>
      <c r="H17" s="502"/>
      <c r="I17" s="789">
        <v>19210</v>
      </c>
      <c r="J17" s="790"/>
      <c r="K17" s="363">
        <v>16328.5</v>
      </c>
      <c r="L17" s="781"/>
    </row>
    <row r="18" spans="1:12" s="42" customFormat="1" ht="45.75" customHeight="1">
      <c r="B18" s="43" t="s">
        <v>142</v>
      </c>
      <c r="C18" s="43"/>
      <c r="D18" s="43"/>
      <c r="E18" s="41"/>
    </row>
    <row r="19" spans="1:12" s="42" customFormat="1" ht="50.25" customHeight="1"/>
    <row r="20" spans="1:12" s="42" customFormat="1" ht="49.5" customHeight="1"/>
    <row r="21" spans="1:12" s="42" customFormat="1" ht="58.5" customHeight="1"/>
    <row r="22" spans="1:12" s="42" customFormat="1" ht="59.25" customHeight="1"/>
    <row r="23" spans="1:12" s="42" customFormat="1" ht="72.75" customHeight="1"/>
    <row r="24" spans="1:12" s="42" customFormat="1" ht="72" customHeight="1"/>
    <row r="25" spans="1:12" ht="61.5" customHeight="1"/>
    <row r="26" spans="1:12" ht="69.75" customHeight="1"/>
    <row r="27" spans="1:12" ht="54.75" customHeight="1"/>
    <row r="28" spans="1:12" ht="51" customHeight="1"/>
    <row r="29" spans="1:12" ht="54.75" customHeight="1"/>
  </sheetData>
  <mergeCells count="30">
    <mergeCell ref="B14:L14"/>
    <mergeCell ref="B12:B13"/>
    <mergeCell ref="B10:L10"/>
    <mergeCell ref="B11:D11"/>
    <mergeCell ref="F11:H11"/>
    <mergeCell ref="I11:J11"/>
    <mergeCell ref="K11:L11"/>
    <mergeCell ref="C12:D13"/>
    <mergeCell ref="E12:F13"/>
    <mergeCell ref="G12:H12"/>
    <mergeCell ref="I12:J12"/>
    <mergeCell ref="K12:L12"/>
    <mergeCell ref="G13:H13"/>
    <mergeCell ref="I13:J13"/>
    <mergeCell ref="K13:L13"/>
    <mergeCell ref="I16:J16"/>
    <mergeCell ref="K16:L16"/>
    <mergeCell ref="C15:D15"/>
    <mergeCell ref="E15:F15"/>
    <mergeCell ref="G15:H15"/>
    <mergeCell ref="I15:J15"/>
    <mergeCell ref="K15:L15"/>
    <mergeCell ref="C16:D16"/>
    <mergeCell ref="E16:F16"/>
    <mergeCell ref="G16:H16"/>
    <mergeCell ref="C17:D17"/>
    <mergeCell ref="E17:F17"/>
    <mergeCell ref="G17:H17"/>
    <mergeCell ref="I17:J17"/>
    <mergeCell ref="K17:L17"/>
  </mergeCells>
  <hyperlinks>
    <hyperlink ref="B18:E18" location="Содержание!A1" display="Вернуться в содержание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1:N27"/>
  <sheetViews>
    <sheetView showGridLines="0" showRowColHeaders="0" topLeftCell="A3" workbookViewId="0">
      <selection activeCell="B3" sqref="B3:L3"/>
    </sheetView>
  </sheetViews>
  <sheetFormatPr defaultRowHeight="15"/>
  <cols>
    <col min="1" max="1" width="2" customWidth="1"/>
    <col min="2" max="2" width="8.140625" customWidth="1"/>
    <col min="4" max="4" width="11.140625" customWidth="1"/>
    <col min="6" max="6" width="79.5703125" customWidth="1"/>
  </cols>
  <sheetData>
    <row r="1" spans="1:14" ht="124.5" customHeight="1">
      <c r="A1" s="42"/>
      <c r="B1" s="180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</row>
    <row r="2" spans="1:14" ht="18.75">
      <c r="A2" s="42"/>
      <c r="B2" s="180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48.75" customHeight="1">
      <c r="A3" s="42"/>
      <c r="B3" s="1133"/>
      <c r="C3" s="1133"/>
      <c r="D3" s="1133"/>
      <c r="E3" s="1133"/>
      <c r="F3" s="1133"/>
      <c r="G3" s="1133"/>
      <c r="H3" s="1133"/>
      <c r="I3" s="1133"/>
      <c r="J3" s="1133"/>
      <c r="K3" s="1133"/>
      <c r="L3" s="1133"/>
      <c r="M3" s="42"/>
      <c r="N3" s="42"/>
    </row>
    <row r="4" spans="1:14" ht="33.75" customHeight="1">
      <c r="A4" s="42"/>
      <c r="B4" s="832" t="s">
        <v>830</v>
      </c>
      <c r="C4" s="832"/>
      <c r="D4" s="832"/>
      <c r="E4" s="42"/>
      <c r="F4" s="46"/>
      <c r="G4" s="46"/>
      <c r="H4" s="41"/>
      <c r="I4" s="835" t="s">
        <v>87</v>
      </c>
      <c r="J4" s="836"/>
      <c r="K4" s="1134" t="s">
        <v>81</v>
      </c>
      <c r="L4" s="1135"/>
      <c r="M4" s="42"/>
      <c r="N4" s="42"/>
    </row>
    <row r="5" spans="1:14" ht="27" customHeight="1">
      <c r="A5" s="42"/>
      <c r="B5" s="1186" t="s">
        <v>0</v>
      </c>
      <c r="C5" s="1138" t="s">
        <v>1</v>
      </c>
      <c r="D5" s="1139"/>
      <c r="E5" s="1138" t="s">
        <v>2</v>
      </c>
      <c r="F5" s="1188"/>
      <c r="G5" s="1191" t="s">
        <v>14</v>
      </c>
      <c r="H5" s="1192"/>
      <c r="I5" s="1193" t="s">
        <v>79</v>
      </c>
      <c r="J5" s="1194"/>
      <c r="K5" s="1136" t="s">
        <v>80</v>
      </c>
      <c r="L5" s="1137"/>
      <c r="M5" s="42"/>
      <c r="N5" s="42"/>
    </row>
    <row r="6" spans="1:14" ht="15" customHeight="1">
      <c r="A6" s="42"/>
      <c r="B6" s="1187"/>
      <c r="C6" s="1140"/>
      <c r="D6" s="1141"/>
      <c r="E6" s="1189"/>
      <c r="F6" s="1190"/>
      <c r="G6" s="849" t="s">
        <v>3</v>
      </c>
      <c r="H6" s="851"/>
      <c r="I6" s="849" t="s">
        <v>3</v>
      </c>
      <c r="J6" s="851"/>
      <c r="K6" s="1142" t="s">
        <v>3</v>
      </c>
      <c r="L6" s="1143"/>
      <c r="M6" s="42"/>
      <c r="N6" s="42"/>
    </row>
    <row r="7" spans="1:14" ht="79.5" customHeight="1">
      <c r="A7" s="42"/>
      <c r="B7" s="181"/>
      <c r="C7" s="737"/>
      <c r="D7" s="737"/>
      <c r="E7" s="1182" t="s">
        <v>771</v>
      </c>
      <c r="F7" s="1183"/>
      <c r="G7" s="507"/>
      <c r="H7" s="508"/>
      <c r="I7" s="415"/>
      <c r="J7" s="416"/>
      <c r="K7" s="1198"/>
      <c r="L7" s="1199"/>
      <c r="M7" s="42"/>
      <c r="N7" s="42"/>
    </row>
    <row r="8" spans="1:14" ht="48.75" customHeight="1">
      <c r="A8" s="42"/>
      <c r="B8" s="181">
        <v>1</v>
      </c>
      <c r="C8" s="377" t="s">
        <v>718</v>
      </c>
      <c r="D8" s="377"/>
      <c r="E8" s="365" t="s">
        <v>768</v>
      </c>
      <c r="F8" s="367"/>
      <c r="G8" s="736">
        <v>3660</v>
      </c>
      <c r="H8" s="736"/>
      <c r="I8" s="727">
        <v>2560</v>
      </c>
      <c r="J8" s="727"/>
      <c r="K8" s="865">
        <v>2176</v>
      </c>
      <c r="L8" s="364"/>
      <c r="M8" s="42"/>
      <c r="N8" s="42"/>
    </row>
    <row r="9" spans="1:14" ht="55.5" customHeight="1">
      <c r="A9" s="42"/>
      <c r="B9" s="181">
        <v>2</v>
      </c>
      <c r="C9" s="377" t="s">
        <v>719</v>
      </c>
      <c r="D9" s="377"/>
      <c r="E9" s="374" t="s">
        <v>767</v>
      </c>
      <c r="F9" s="376"/>
      <c r="G9" s="736">
        <v>4670</v>
      </c>
      <c r="H9" s="736"/>
      <c r="I9" s="727">
        <v>3270</v>
      </c>
      <c r="J9" s="727"/>
      <c r="K9" s="865">
        <v>2779.5</v>
      </c>
      <c r="L9" s="364"/>
      <c r="M9" s="42"/>
      <c r="N9" s="42"/>
    </row>
    <row r="10" spans="1:14" ht="96.75" customHeight="1">
      <c r="A10" s="42"/>
      <c r="B10" s="94"/>
      <c r="C10" s="737"/>
      <c r="D10" s="737"/>
      <c r="E10" s="1182" t="s">
        <v>772</v>
      </c>
      <c r="F10" s="1183"/>
      <c r="G10" s="507"/>
      <c r="H10" s="508"/>
      <c r="I10" s="415"/>
      <c r="J10" s="416"/>
      <c r="K10" s="1198"/>
      <c r="L10" s="1199"/>
      <c r="M10" s="42"/>
      <c r="N10" s="42"/>
    </row>
    <row r="11" spans="1:14" ht="57" customHeight="1">
      <c r="A11" s="42"/>
      <c r="B11" s="94">
        <v>3</v>
      </c>
      <c r="C11" s="377" t="s">
        <v>720</v>
      </c>
      <c r="D11" s="377"/>
      <c r="E11" s="374" t="s">
        <v>769</v>
      </c>
      <c r="F11" s="376"/>
      <c r="G11" s="736">
        <v>4730</v>
      </c>
      <c r="H11" s="736"/>
      <c r="I11" s="727">
        <v>3310</v>
      </c>
      <c r="J11" s="727"/>
      <c r="K11" s="635">
        <v>2813.5</v>
      </c>
      <c r="L11" s="635"/>
      <c r="M11" s="42"/>
      <c r="N11" s="42"/>
    </row>
    <row r="12" spans="1:14" ht="51" customHeight="1">
      <c r="A12" s="42"/>
      <c r="B12" s="94">
        <v>4</v>
      </c>
      <c r="C12" s="353" t="s">
        <v>721</v>
      </c>
      <c r="D12" s="354"/>
      <c r="E12" s="374" t="s">
        <v>770</v>
      </c>
      <c r="F12" s="376"/>
      <c r="G12" s="736">
        <v>5730</v>
      </c>
      <c r="H12" s="736"/>
      <c r="I12" s="727">
        <v>4010</v>
      </c>
      <c r="J12" s="727"/>
      <c r="K12" s="635">
        <v>3408.5</v>
      </c>
      <c r="L12" s="635"/>
      <c r="M12" s="42"/>
      <c r="N12" s="42"/>
    </row>
    <row r="13" spans="1:14" ht="90.75" customHeight="1">
      <c r="A13" s="42"/>
      <c r="B13" s="94"/>
      <c r="C13" s="410"/>
      <c r="D13" s="738"/>
      <c r="E13" s="1182" t="s">
        <v>773</v>
      </c>
      <c r="F13" s="1183"/>
      <c r="G13" s="754"/>
      <c r="H13" s="755"/>
      <c r="I13" s="415"/>
      <c r="J13" s="416"/>
      <c r="K13" s="757"/>
      <c r="L13" s="758"/>
      <c r="M13" s="42"/>
      <c r="N13" s="42"/>
    </row>
    <row r="14" spans="1:14" ht="63" customHeight="1">
      <c r="A14" s="42"/>
      <c r="B14" s="94">
        <v>5</v>
      </c>
      <c r="C14" s="410" t="s">
        <v>722</v>
      </c>
      <c r="D14" s="738"/>
      <c r="E14" s="374" t="s">
        <v>769</v>
      </c>
      <c r="F14" s="376"/>
      <c r="G14" s="736">
        <v>5590</v>
      </c>
      <c r="H14" s="736"/>
      <c r="I14" s="727">
        <v>3910</v>
      </c>
      <c r="J14" s="727"/>
      <c r="K14" s="635">
        <v>3102.5</v>
      </c>
      <c r="L14" s="635"/>
      <c r="M14" s="42"/>
      <c r="N14" s="42"/>
    </row>
    <row r="15" spans="1:14" ht="62.25" customHeight="1">
      <c r="A15" s="42"/>
      <c r="B15" s="94">
        <v>6</v>
      </c>
      <c r="C15" s="410" t="s">
        <v>723</v>
      </c>
      <c r="D15" s="738"/>
      <c r="E15" s="374" t="s">
        <v>770</v>
      </c>
      <c r="F15" s="376"/>
      <c r="G15" s="736">
        <v>6590</v>
      </c>
      <c r="H15" s="736"/>
      <c r="I15" s="727">
        <v>4610</v>
      </c>
      <c r="J15" s="727"/>
      <c r="K15" s="635">
        <v>3918.5</v>
      </c>
      <c r="L15" s="635"/>
      <c r="M15" s="42"/>
      <c r="N15" s="42"/>
    </row>
    <row r="16" spans="1:14" ht="77.25" customHeight="1">
      <c r="A16" s="42"/>
      <c r="B16" s="94"/>
      <c r="C16" s="410"/>
      <c r="D16" s="738"/>
      <c r="E16" s="1184" t="s">
        <v>788</v>
      </c>
      <c r="F16" s="1185"/>
      <c r="G16" s="728"/>
      <c r="H16" s="729"/>
      <c r="I16" s="789"/>
      <c r="J16" s="790"/>
      <c r="K16" s="363"/>
      <c r="L16" s="364"/>
      <c r="M16" s="42"/>
      <c r="N16" s="42"/>
    </row>
    <row r="17" spans="1:14" ht="62.25" customHeight="1">
      <c r="A17" s="42"/>
      <c r="B17" s="94">
        <v>7</v>
      </c>
      <c r="C17" s="410" t="s">
        <v>784</v>
      </c>
      <c r="D17" s="738"/>
      <c r="E17" s="374" t="s">
        <v>787</v>
      </c>
      <c r="F17" s="376"/>
      <c r="G17" s="728">
        <v>4280</v>
      </c>
      <c r="H17" s="729"/>
      <c r="I17" s="789">
        <v>2990</v>
      </c>
      <c r="J17" s="790"/>
      <c r="K17" s="363">
        <v>2541.5</v>
      </c>
      <c r="L17" s="364"/>
      <c r="M17" s="42"/>
      <c r="N17" s="42"/>
    </row>
    <row r="18" spans="1:14" ht="62.25" customHeight="1">
      <c r="A18" s="42"/>
      <c r="B18" s="94">
        <v>8</v>
      </c>
      <c r="C18" s="410" t="s">
        <v>785</v>
      </c>
      <c r="D18" s="738"/>
      <c r="E18" s="374" t="s">
        <v>767</v>
      </c>
      <c r="F18" s="376"/>
      <c r="G18" s="728">
        <v>5300</v>
      </c>
      <c r="H18" s="729"/>
      <c r="I18" s="789">
        <v>3710</v>
      </c>
      <c r="J18" s="790"/>
      <c r="K18" s="363">
        <v>3153.5</v>
      </c>
      <c r="L18" s="364"/>
      <c r="M18" s="42"/>
      <c r="N18" s="42"/>
    </row>
    <row r="19" spans="1:14" ht="87" customHeight="1">
      <c r="A19" s="42"/>
      <c r="B19" s="94"/>
      <c r="C19" s="410"/>
      <c r="D19" s="738"/>
      <c r="E19" s="1196" t="s">
        <v>776</v>
      </c>
      <c r="F19" s="1197"/>
      <c r="G19" s="507"/>
      <c r="H19" s="508"/>
      <c r="I19" s="415"/>
      <c r="J19" s="416"/>
      <c r="K19" s="757"/>
      <c r="L19" s="758"/>
      <c r="M19" s="42"/>
      <c r="N19" s="42"/>
    </row>
    <row r="20" spans="1:14" ht="60.75" customHeight="1">
      <c r="A20" s="42"/>
      <c r="B20" s="94">
        <v>9</v>
      </c>
      <c r="C20" s="410" t="s">
        <v>724</v>
      </c>
      <c r="D20" s="738"/>
      <c r="E20" s="374" t="s">
        <v>769</v>
      </c>
      <c r="F20" s="376"/>
      <c r="G20" s="736">
        <v>5950</v>
      </c>
      <c r="H20" s="736"/>
      <c r="I20" s="727">
        <v>4160</v>
      </c>
      <c r="J20" s="727"/>
      <c r="K20" s="635">
        <v>3536</v>
      </c>
      <c r="L20" s="635"/>
      <c r="M20" s="42"/>
      <c r="N20" s="42"/>
    </row>
    <row r="21" spans="1:14" ht="72.75" customHeight="1">
      <c r="A21" s="42"/>
      <c r="B21" s="94">
        <v>10</v>
      </c>
      <c r="C21" s="410" t="s">
        <v>725</v>
      </c>
      <c r="D21" s="738"/>
      <c r="E21" s="374" t="s">
        <v>770</v>
      </c>
      <c r="F21" s="376"/>
      <c r="G21" s="736">
        <v>6990</v>
      </c>
      <c r="H21" s="736"/>
      <c r="I21" s="727">
        <v>4890</v>
      </c>
      <c r="J21" s="727"/>
      <c r="K21" s="635">
        <v>4156.5</v>
      </c>
      <c r="L21" s="635"/>
      <c r="M21" s="42"/>
      <c r="N21" s="42"/>
    </row>
    <row r="22" spans="1:14" ht="92.25" customHeight="1">
      <c r="A22" s="42"/>
      <c r="B22" s="94"/>
      <c r="C22" s="410"/>
      <c r="D22" s="738"/>
      <c r="E22" s="1182" t="s">
        <v>777</v>
      </c>
      <c r="F22" s="1183"/>
      <c r="G22" s="507"/>
      <c r="H22" s="508"/>
      <c r="I22" s="415"/>
      <c r="J22" s="416"/>
      <c r="K22" s="757"/>
      <c r="L22" s="758"/>
      <c r="M22" s="42"/>
      <c r="N22" s="42"/>
    </row>
    <row r="23" spans="1:14" ht="69" customHeight="1">
      <c r="A23" s="42"/>
      <c r="B23" s="290">
        <v>11</v>
      </c>
      <c r="C23" s="410" t="s">
        <v>726</v>
      </c>
      <c r="D23" s="738"/>
      <c r="E23" s="1180" t="s">
        <v>769</v>
      </c>
      <c r="F23" s="1181"/>
      <c r="G23" s="736">
        <v>5950</v>
      </c>
      <c r="H23" s="736"/>
      <c r="I23" s="727">
        <v>4160</v>
      </c>
      <c r="J23" s="727"/>
      <c r="K23" s="635">
        <v>3536</v>
      </c>
      <c r="L23" s="635"/>
      <c r="M23" s="42"/>
      <c r="N23" s="42"/>
    </row>
    <row r="24" spans="1:14" ht="61.5" customHeight="1">
      <c r="B24" s="291">
        <v>12</v>
      </c>
      <c r="C24" s="737" t="s">
        <v>727</v>
      </c>
      <c r="D24" s="737"/>
      <c r="E24" s="745" t="s">
        <v>770</v>
      </c>
      <c r="F24" s="747"/>
      <c r="G24" s="736">
        <v>6990</v>
      </c>
      <c r="H24" s="736"/>
      <c r="I24" s="727">
        <v>4890</v>
      </c>
      <c r="J24" s="727"/>
      <c r="K24" s="635">
        <v>4156.5</v>
      </c>
      <c r="L24" s="635"/>
    </row>
    <row r="27" spans="1:14" ht="21">
      <c r="B27" s="1195" t="s">
        <v>730</v>
      </c>
      <c r="C27" s="1195"/>
      <c r="D27" s="1195"/>
      <c r="E27" s="1195"/>
    </row>
  </sheetData>
  <mergeCells count="104">
    <mergeCell ref="C10:D10"/>
    <mergeCell ref="E10:F10"/>
    <mergeCell ref="G10:H10"/>
    <mergeCell ref="I10:J10"/>
    <mergeCell ref="K10:L10"/>
    <mergeCell ref="C7:D7"/>
    <mergeCell ref="E7:F7"/>
    <mergeCell ref="G7:H7"/>
    <mergeCell ref="I7:J7"/>
    <mergeCell ref="K7:L7"/>
    <mergeCell ref="K8:L8"/>
    <mergeCell ref="K9:L9"/>
    <mergeCell ref="B27:E27"/>
    <mergeCell ref="G6:H6"/>
    <mergeCell ref="I6:J6"/>
    <mergeCell ref="C8:D8"/>
    <mergeCell ref="C11:D11"/>
    <mergeCell ref="E11:F11"/>
    <mergeCell ref="G11:H11"/>
    <mergeCell ref="I11:J11"/>
    <mergeCell ref="I13:J13"/>
    <mergeCell ref="C12:D12"/>
    <mergeCell ref="G20:H20"/>
    <mergeCell ref="C22:D22"/>
    <mergeCell ref="E22:F22"/>
    <mergeCell ref="G22:H22"/>
    <mergeCell ref="E19:F19"/>
    <mergeCell ref="C21:D21"/>
    <mergeCell ref="E8:F8"/>
    <mergeCell ref="G8:H8"/>
    <mergeCell ref="I8:J8"/>
    <mergeCell ref="C9:D9"/>
    <mergeCell ref="E9:F9"/>
    <mergeCell ref="G9:H9"/>
    <mergeCell ref="I9:J9"/>
    <mergeCell ref="C19:D19"/>
    <mergeCell ref="B3:L3"/>
    <mergeCell ref="B4:D4"/>
    <mergeCell ref="I4:J4"/>
    <mergeCell ref="K4:L4"/>
    <mergeCell ref="B5:B6"/>
    <mergeCell ref="C5:D6"/>
    <mergeCell ref="E5:F6"/>
    <mergeCell ref="G5:H5"/>
    <mergeCell ref="I5:J5"/>
    <mergeCell ref="K5:L5"/>
    <mergeCell ref="K6:L6"/>
    <mergeCell ref="K11:L11"/>
    <mergeCell ref="E12:F12"/>
    <mergeCell ref="G12:H12"/>
    <mergeCell ref="I12:J12"/>
    <mergeCell ref="K12:L12"/>
    <mergeCell ref="K13:L13"/>
    <mergeCell ref="G19:H19"/>
    <mergeCell ref="I19:J19"/>
    <mergeCell ref="K19:L19"/>
    <mergeCell ref="I15:J15"/>
    <mergeCell ref="K15:L15"/>
    <mergeCell ref="I18:J18"/>
    <mergeCell ref="G18:H18"/>
    <mergeCell ref="E18:F18"/>
    <mergeCell ref="K18:L18"/>
    <mergeCell ref="K17:L17"/>
    <mergeCell ref="K16:L16"/>
    <mergeCell ref="I17:J17"/>
    <mergeCell ref="I16:J16"/>
    <mergeCell ref="G17:H17"/>
    <mergeCell ref="G16:H16"/>
    <mergeCell ref="E17:F17"/>
    <mergeCell ref="E16:F16"/>
    <mergeCell ref="C20:D20"/>
    <mergeCell ref="C13:D13"/>
    <mergeCell ref="E13:F13"/>
    <mergeCell ref="G13:H13"/>
    <mergeCell ref="E20:F20"/>
    <mergeCell ref="C16:D16"/>
    <mergeCell ref="C18:D18"/>
    <mergeCell ref="I22:J22"/>
    <mergeCell ref="K22:L22"/>
    <mergeCell ref="C14:D14"/>
    <mergeCell ref="E14:F14"/>
    <mergeCell ref="G14:H14"/>
    <mergeCell ref="I14:J14"/>
    <mergeCell ref="K14:L14"/>
    <mergeCell ref="I20:J20"/>
    <mergeCell ref="K20:L20"/>
    <mergeCell ref="E21:F21"/>
    <mergeCell ref="G21:H21"/>
    <mergeCell ref="I21:J21"/>
    <mergeCell ref="K21:L21"/>
    <mergeCell ref="C15:D15"/>
    <mergeCell ref="E15:F15"/>
    <mergeCell ref="G15:H15"/>
    <mergeCell ref="C17:D17"/>
    <mergeCell ref="G24:H24"/>
    <mergeCell ref="K24:L24"/>
    <mergeCell ref="I24:J24"/>
    <mergeCell ref="C24:D24"/>
    <mergeCell ref="E24:F24"/>
    <mergeCell ref="C23:D23"/>
    <mergeCell ref="E23:F23"/>
    <mergeCell ref="G23:H23"/>
    <mergeCell ref="I23:J23"/>
    <mergeCell ref="K23:L23"/>
  </mergeCells>
  <hyperlinks>
    <hyperlink ref="E4:H4" location="Содержание!A1" display="Вернуться в содержание"/>
    <hyperlink ref="B27:E27" location="Содержание!A1" display="Вернуться к содержанию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1:P88"/>
  <sheetViews>
    <sheetView showGridLines="0" showRowColHeaders="0" workbookViewId="0">
      <selection activeCell="B3" sqref="B3:L3"/>
    </sheetView>
  </sheetViews>
  <sheetFormatPr defaultRowHeight="18.75"/>
  <cols>
    <col min="1" max="1" width="2.5703125" style="42" customWidth="1"/>
    <col min="2" max="2" width="9.5703125" style="89" customWidth="1"/>
    <col min="4" max="4" width="12.42578125" customWidth="1"/>
    <col min="5" max="5" width="45.28515625" customWidth="1"/>
    <col min="6" max="6" width="44.5703125" customWidth="1"/>
    <col min="7" max="7" width="9.140625" customWidth="1"/>
    <col min="8" max="8" width="8.42578125" customWidth="1"/>
    <col min="9" max="9" width="16" customWidth="1"/>
    <col min="10" max="10" width="17.42578125" hidden="1" customWidth="1"/>
    <col min="11" max="11" width="11.7109375" customWidth="1"/>
    <col min="12" max="12" width="5.85546875" customWidth="1"/>
    <col min="13" max="14" width="9.140625" style="42"/>
  </cols>
  <sheetData>
    <row r="1" spans="2:12" ht="124.5" customHeight="1">
      <c r="B1" s="180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2:12">
      <c r="B2" s="180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2:12" ht="48.75" customHeight="1">
      <c r="B3" s="1133"/>
      <c r="C3" s="1133"/>
      <c r="D3" s="1133"/>
      <c r="E3" s="1133"/>
      <c r="F3" s="1133"/>
      <c r="G3" s="1133"/>
      <c r="H3" s="1133"/>
      <c r="I3" s="1133"/>
      <c r="J3" s="1133"/>
      <c r="K3" s="1133"/>
      <c r="L3" s="1133"/>
    </row>
    <row r="4" spans="2:12" ht="33.75" customHeight="1">
      <c r="B4" s="832" t="s">
        <v>830</v>
      </c>
      <c r="C4" s="832"/>
      <c r="D4" s="832"/>
      <c r="E4" s="42"/>
      <c r="F4" s="46"/>
      <c r="G4" s="46"/>
      <c r="H4" s="41"/>
      <c r="I4" s="835" t="s">
        <v>87</v>
      </c>
      <c r="J4" s="836"/>
      <c r="K4" s="1134" t="s">
        <v>81</v>
      </c>
      <c r="L4" s="1135"/>
    </row>
    <row r="5" spans="2:12" ht="47.25" customHeight="1">
      <c r="B5" s="1186" t="s">
        <v>0</v>
      </c>
      <c r="C5" s="1138" t="s">
        <v>1</v>
      </c>
      <c r="D5" s="1139"/>
      <c r="E5" s="1138" t="s">
        <v>2</v>
      </c>
      <c r="F5" s="1188"/>
      <c r="G5" s="1191" t="s">
        <v>14</v>
      </c>
      <c r="H5" s="1192"/>
      <c r="I5" s="1193" t="s">
        <v>79</v>
      </c>
      <c r="J5" s="1194"/>
      <c r="K5" s="1136" t="s">
        <v>80</v>
      </c>
      <c r="L5" s="1137"/>
    </row>
    <row r="6" spans="2:12" ht="15" customHeight="1">
      <c r="B6" s="1187"/>
      <c r="C6" s="1140"/>
      <c r="D6" s="1141"/>
      <c r="E6" s="1189"/>
      <c r="F6" s="1190"/>
      <c r="G6" s="849" t="s">
        <v>3</v>
      </c>
      <c r="H6" s="851"/>
      <c r="I6" s="849" t="s">
        <v>3</v>
      </c>
      <c r="J6" s="851"/>
      <c r="K6" s="1142" t="s">
        <v>3</v>
      </c>
      <c r="L6" s="1143"/>
    </row>
    <row r="7" spans="2:12" ht="79.5" customHeight="1">
      <c r="B7" s="181">
        <v>1</v>
      </c>
      <c r="C7" s="506" t="s">
        <v>492</v>
      </c>
      <c r="D7" s="509"/>
      <c r="E7" s="610" t="s">
        <v>493</v>
      </c>
      <c r="F7" s="1215"/>
      <c r="G7" s="444">
        <v>970</v>
      </c>
      <c r="H7" s="444"/>
      <c r="I7" s="444">
        <v>680</v>
      </c>
      <c r="J7" s="444"/>
      <c r="K7" s="208"/>
      <c r="L7" s="209"/>
    </row>
    <row r="8" spans="2:12" ht="79.5" customHeight="1">
      <c r="B8" s="181">
        <v>2</v>
      </c>
      <c r="C8" s="764" t="s">
        <v>209</v>
      </c>
      <c r="D8" s="756"/>
      <c r="E8" s="725" t="s">
        <v>210</v>
      </c>
      <c r="F8" s="863"/>
      <c r="G8" s="507">
        <v>800</v>
      </c>
      <c r="H8" s="508"/>
      <c r="I8" s="717">
        <v>560</v>
      </c>
      <c r="J8" s="718"/>
      <c r="K8" s="1198"/>
      <c r="L8" s="1199"/>
    </row>
    <row r="9" spans="2:12" ht="62.25" customHeight="1">
      <c r="B9" s="181"/>
      <c r="C9" s="764"/>
      <c r="D9" s="756"/>
      <c r="E9" s="725" t="s">
        <v>227</v>
      </c>
      <c r="F9" s="863"/>
      <c r="G9" s="507"/>
      <c r="H9" s="508"/>
      <c r="I9" s="415"/>
      <c r="J9" s="416"/>
      <c r="K9" s="1198"/>
      <c r="L9" s="1199"/>
    </row>
    <row r="10" spans="2:12" ht="96.75" customHeight="1">
      <c r="B10" s="94">
        <v>3</v>
      </c>
      <c r="C10" s="764" t="s">
        <v>230</v>
      </c>
      <c r="D10" s="756"/>
      <c r="E10" s="765" t="s">
        <v>228</v>
      </c>
      <c r="F10" s="863"/>
      <c r="G10" s="507">
        <v>4940</v>
      </c>
      <c r="H10" s="508"/>
      <c r="I10" s="717">
        <v>3450</v>
      </c>
      <c r="J10" s="718"/>
      <c r="K10" s="1198"/>
      <c r="L10" s="1199"/>
    </row>
    <row r="11" spans="2:12" ht="114.75" customHeight="1">
      <c r="B11" s="94">
        <v>4</v>
      </c>
      <c r="C11" s="764" t="s">
        <v>231</v>
      </c>
      <c r="D11" s="756"/>
      <c r="E11" s="765" t="s">
        <v>229</v>
      </c>
      <c r="F11" s="863"/>
      <c r="G11" s="507">
        <v>9230</v>
      </c>
      <c r="H11" s="508"/>
      <c r="I11" s="415">
        <v>6450</v>
      </c>
      <c r="J11" s="416"/>
      <c r="K11" s="1198"/>
      <c r="L11" s="1199"/>
    </row>
    <row r="12" spans="2:12" ht="96.75" customHeight="1">
      <c r="B12" s="94">
        <v>5</v>
      </c>
      <c r="C12" s="161"/>
      <c r="D12" s="162"/>
      <c r="E12" s="1216" t="s">
        <v>355</v>
      </c>
      <c r="F12" s="1217"/>
      <c r="G12" s="507"/>
      <c r="H12" s="508"/>
      <c r="I12" s="415"/>
      <c r="J12" s="416"/>
      <c r="K12" s="594"/>
      <c r="L12" s="601"/>
    </row>
    <row r="13" spans="2:12" ht="73.5" customHeight="1">
      <c r="B13" s="94">
        <v>5</v>
      </c>
      <c r="C13" s="355" t="s">
        <v>347</v>
      </c>
      <c r="D13" s="356"/>
      <c r="E13" s="1212" t="s">
        <v>348</v>
      </c>
      <c r="F13" s="863"/>
      <c r="G13" s="754">
        <v>3160</v>
      </c>
      <c r="H13" s="508"/>
      <c r="I13" s="717">
        <v>2210</v>
      </c>
      <c r="J13" s="718"/>
      <c r="K13" s="749">
        <v>1878.5</v>
      </c>
      <c r="L13" s="750"/>
    </row>
    <row r="14" spans="2:12" ht="61.5" customHeight="1">
      <c r="B14" s="94">
        <v>6</v>
      </c>
      <c r="C14" s="355" t="s">
        <v>570</v>
      </c>
      <c r="D14" s="356"/>
      <c r="E14" s="1212" t="s">
        <v>814</v>
      </c>
      <c r="F14" s="1213"/>
      <c r="G14" s="754">
        <v>4120</v>
      </c>
      <c r="H14" s="755"/>
      <c r="I14" s="415">
        <v>2880</v>
      </c>
      <c r="J14" s="416"/>
      <c r="K14" s="749">
        <v>2448</v>
      </c>
      <c r="L14" s="750"/>
    </row>
    <row r="15" spans="2:12" ht="87" customHeight="1">
      <c r="B15" s="94">
        <v>7</v>
      </c>
      <c r="C15" s="355" t="s">
        <v>349</v>
      </c>
      <c r="D15" s="356"/>
      <c r="E15" s="1212" t="s">
        <v>543</v>
      </c>
      <c r="F15" s="863"/>
      <c r="G15" s="754">
        <v>3960</v>
      </c>
      <c r="H15" s="755"/>
      <c r="I15" s="415">
        <v>2770</v>
      </c>
      <c r="J15" s="416"/>
      <c r="K15" s="749">
        <v>2354.5</v>
      </c>
      <c r="L15" s="750"/>
    </row>
    <row r="16" spans="2:12" ht="60.75" customHeight="1">
      <c r="B16" s="94">
        <v>8</v>
      </c>
      <c r="C16" s="355" t="s">
        <v>572</v>
      </c>
      <c r="D16" s="356"/>
      <c r="E16" s="1212" t="s">
        <v>573</v>
      </c>
      <c r="F16" s="1213"/>
      <c r="G16" s="754">
        <v>4950</v>
      </c>
      <c r="H16" s="755"/>
      <c r="I16" s="415">
        <v>3460</v>
      </c>
      <c r="J16" s="416"/>
      <c r="K16" s="749">
        <v>2941</v>
      </c>
      <c r="L16" s="750"/>
    </row>
    <row r="17" spans="1:16" ht="96" customHeight="1">
      <c r="B17" s="94"/>
      <c r="C17" s="72"/>
      <c r="D17" s="73"/>
      <c r="E17" s="545" t="s">
        <v>239</v>
      </c>
      <c r="F17" s="863"/>
      <c r="G17" s="507"/>
      <c r="H17" s="508"/>
      <c r="I17" s="415"/>
      <c r="J17" s="416"/>
      <c r="K17" s="1198"/>
      <c r="L17" s="1199"/>
    </row>
    <row r="18" spans="1:16" ht="71.25" customHeight="1">
      <c r="B18" s="94">
        <v>9</v>
      </c>
      <c r="C18" s="355" t="s">
        <v>831</v>
      </c>
      <c r="D18" s="356"/>
      <c r="E18" s="1212" t="s">
        <v>240</v>
      </c>
      <c r="F18" s="863"/>
      <c r="G18" s="507">
        <v>5650</v>
      </c>
      <c r="H18" s="508"/>
      <c r="I18" s="415">
        <v>3950</v>
      </c>
      <c r="J18" s="416"/>
      <c r="K18" s="757">
        <v>3357.5</v>
      </c>
      <c r="L18" s="758"/>
    </row>
    <row r="19" spans="1:16" ht="62.25" customHeight="1">
      <c r="B19" s="94">
        <v>10</v>
      </c>
      <c r="C19" s="355" t="s">
        <v>832</v>
      </c>
      <c r="D19" s="356"/>
      <c r="E19" s="374" t="s">
        <v>365</v>
      </c>
      <c r="F19" s="376"/>
      <c r="G19" s="507">
        <v>5940</v>
      </c>
      <c r="H19" s="508"/>
      <c r="I19" s="415">
        <v>4150</v>
      </c>
      <c r="J19" s="416"/>
      <c r="K19" s="757">
        <v>3527.5</v>
      </c>
      <c r="L19" s="758"/>
    </row>
    <row r="20" spans="1:16" ht="61.5" customHeight="1">
      <c r="B20" s="94">
        <v>11</v>
      </c>
      <c r="C20" s="355" t="s">
        <v>833</v>
      </c>
      <c r="D20" s="356"/>
      <c r="E20" s="1212" t="s">
        <v>358</v>
      </c>
      <c r="F20" s="863"/>
      <c r="G20" s="507">
        <v>6690</v>
      </c>
      <c r="H20" s="446"/>
      <c r="I20" s="415">
        <v>4680</v>
      </c>
      <c r="J20" s="502"/>
      <c r="K20" s="757">
        <v>3978</v>
      </c>
      <c r="L20" s="907"/>
    </row>
    <row r="21" spans="1:16" ht="87" customHeight="1">
      <c r="B21" s="94">
        <v>12</v>
      </c>
      <c r="C21" s="355" t="s">
        <v>834</v>
      </c>
      <c r="D21" s="356"/>
      <c r="E21" s="374" t="s">
        <v>366</v>
      </c>
      <c r="F21" s="376"/>
      <c r="G21" s="507">
        <v>6970</v>
      </c>
      <c r="H21" s="508"/>
      <c r="I21" s="415">
        <v>4880</v>
      </c>
      <c r="J21" s="416"/>
      <c r="K21" s="757">
        <v>4148</v>
      </c>
      <c r="L21" s="758"/>
    </row>
    <row r="22" spans="1:16" ht="72" customHeight="1">
      <c r="B22" s="94">
        <v>13</v>
      </c>
      <c r="C22" s="355" t="s">
        <v>781</v>
      </c>
      <c r="D22" s="356"/>
      <c r="E22" s="1212" t="s">
        <v>289</v>
      </c>
      <c r="F22" s="863"/>
      <c r="G22" s="507">
        <v>9340</v>
      </c>
      <c r="H22" s="508"/>
      <c r="I22" s="415">
        <v>6530</v>
      </c>
      <c r="J22" s="416"/>
      <c r="K22" s="757">
        <v>5550.5</v>
      </c>
      <c r="L22" s="758"/>
    </row>
    <row r="23" spans="1:16" ht="94.5" customHeight="1">
      <c r="B23" s="91"/>
      <c r="C23" s="854"/>
      <c r="D23" s="855"/>
      <c r="E23" s="759" t="s">
        <v>188</v>
      </c>
      <c r="F23" s="863"/>
      <c r="G23" s="1131"/>
      <c r="H23" s="1132"/>
      <c r="I23" s="1145"/>
      <c r="J23" s="1146"/>
      <c r="K23" s="540"/>
      <c r="L23" s="541"/>
    </row>
    <row r="24" spans="1:16" ht="64.5" customHeight="1">
      <c r="B24" s="178">
        <v>14</v>
      </c>
      <c r="C24" s="353" t="s">
        <v>825</v>
      </c>
      <c r="D24" s="354"/>
      <c r="E24" s="745" t="s">
        <v>189</v>
      </c>
      <c r="F24" s="446"/>
      <c r="G24" s="881">
        <v>5820</v>
      </c>
      <c r="H24" s="718"/>
      <c r="I24" s="717">
        <v>4070</v>
      </c>
      <c r="J24" s="718"/>
      <c r="K24" s="635">
        <v>3459.5</v>
      </c>
      <c r="L24" s="635"/>
    </row>
    <row r="25" spans="1:16" s="1" customFormat="1" ht="66" customHeight="1">
      <c r="A25" s="45"/>
      <c r="B25" s="275">
        <v>15</v>
      </c>
      <c r="C25" s="353" t="s">
        <v>824</v>
      </c>
      <c r="D25" s="354"/>
      <c r="E25" s="745" t="s">
        <v>304</v>
      </c>
      <c r="F25" s="446"/>
      <c r="G25" s="415">
        <v>6100</v>
      </c>
      <c r="H25" s="416"/>
      <c r="I25" s="415">
        <v>4270</v>
      </c>
      <c r="J25" s="416"/>
      <c r="K25" s="363">
        <v>3629.5</v>
      </c>
      <c r="L25" s="364"/>
      <c r="N25" s="45"/>
      <c r="O25" s="45"/>
      <c r="P25" s="45"/>
    </row>
    <row r="26" spans="1:16" ht="57.75" customHeight="1">
      <c r="B26" s="271">
        <v>17</v>
      </c>
      <c r="C26" s="353" t="s">
        <v>823</v>
      </c>
      <c r="D26" s="354"/>
      <c r="E26" s="965" t="s">
        <v>592</v>
      </c>
      <c r="F26" s="966"/>
      <c r="G26" s="507">
        <v>8060</v>
      </c>
      <c r="H26" s="508"/>
      <c r="I26" s="507">
        <v>5640</v>
      </c>
      <c r="J26" s="508"/>
      <c r="K26" s="363">
        <v>4794</v>
      </c>
      <c r="L26" s="364"/>
      <c r="M26" s="274"/>
      <c r="N26" s="274"/>
    </row>
    <row r="27" spans="1:16" s="1" customFormat="1" ht="58.5" customHeight="1">
      <c r="A27" s="45"/>
      <c r="B27" s="177">
        <v>18</v>
      </c>
      <c r="C27" s="353" t="s">
        <v>821</v>
      </c>
      <c r="D27" s="354"/>
      <c r="E27" s="365" t="s">
        <v>367</v>
      </c>
      <c r="F27" s="1214"/>
      <c r="G27" s="507">
        <v>8390</v>
      </c>
      <c r="H27" s="508"/>
      <c r="I27" s="507">
        <v>5870</v>
      </c>
      <c r="J27" s="508"/>
      <c r="K27" s="363">
        <v>4989.5</v>
      </c>
      <c r="L27" s="364"/>
      <c r="N27" s="45"/>
      <c r="O27" s="45"/>
      <c r="P27" s="45"/>
    </row>
    <row r="28" spans="1:16" s="1" customFormat="1" ht="58.5" customHeight="1">
      <c r="A28" s="45"/>
      <c r="B28" s="329"/>
      <c r="C28" s="353" t="s">
        <v>826</v>
      </c>
      <c r="D28" s="354"/>
      <c r="E28" s="365" t="s">
        <v>593</v>
      </c>
      <c r="F28" s="367"/>
      <c r="G28" s="507">
        <v>9180</v>
      </c>
      <c r="H28" s="508"/>
      <c r="I28" s="507">
        <v>6420</v>
      </c>
      <c r="J28" s="508"/>
      <c r="K28" s="363">
        <v>5457</v>
      </c>
      <c r="L28" s="364"/>
      <c r="N28" s="45"/>
      <c r="O28" s="45"/>
      <c r="P28" s="45"/>
    </row>
    <row r="29" spans="1:16" ht="53.25" customHeight="1">
      <c r="B29" s="271">
        <v>20</v>
      </c>
      <c r="C29" s="353" t="s">
        <v>822</v>
      </c>
      <c r="D29" s="354"/>
      <c r="E29" s="365" t="s">
        <v>361</v>
      </c>
      <c r="F29" s="367"/>
      <c r="G29" s="866">
        <v>9760</v>
      </c>
      <c r="H29" s="352"/>
      <c r="I29" s="351">
        <v>6820</v>
      </c>
      <c r="J29" s="352"/>
      <c r="K29" s="363">
        <v>5797</v>
      </c>
      <c r="L29" s="364"/>
    </row>
    <row r="30" spans="1:16" s="1" customFormat="1" ht="83.25" customHeight="1">
      <c r="A30" s="45"/>
      <c r="B30" s="328">
        <v>21</v>
      </c>
      <c r="C30" s="353" t="s">
        <v>590</v>
      </c>
      <c r="D30" s="354"/>
      <c r="E30" s="365" t="s">
        <v>585</v>
      </c>
      <c r="F30" s="367"/>
      <c r="G30" s="351">
        <v>11090</v>
      </c>
      <c r="H30" s="352"/>
      <c r="I30" s="351">
        <v>7750</v>
      </c>
      <c r="J30" s="352"/>
      <c r="K30" s="363">
        <v>6587.5</v>
      </c>
      <c r="L30" s="364"/>
      <c r="N30" s="45"/>
      <c r="O30" s="45"/>
      <c r="P30" s="45"/>
    </row>
    <row r="31" spans="1:16" ht="83.25" customHeight="1">
      <c r="B31" s="328"/>
      <c r="C31" s="353"/>
      <c r="D31" s="354"/>
      <c r="E31" s="655" t="s">
        <v>817</v>
      </c>
      <c r="F31" s="657"/>
      <c r="G31" s="327"/>
      <c r="H31" s="324"/>
      <c r="I31" s="323"/>
      <c r="J31" s="324"/>
      <c r="K31" s="325"/>
      <c r="L31" s="326"/>
    </row>
    <row r="32" spans="1:16" ht="73.5" customHeight="1">
      <c r="B32" s="328">
        <v>22</v>
      </c>
      <c r="C32" s="353" t="s">
        <v>815</v>
      </c>
      <c r="D32" s="354"/>
      <c r="E32" s="365" t="s">
        <v>477</v>
      </c>
      <c r="F32" s="367"/>
      <c r="G32" s="351">
        <v>5080</v>
      </c>
      <c r="H32" s="352"/>
      <c r="I32" s="323">
        <v>3550</v>
      </c>
      <c r="J32" s="324"/>
      <c r="K32" s="363">
        <v>3017.5</v>
      </c>
      <c r="L32" s="364"/>
    </row>
    <row r="33" spans="1:16" ht="90" customHeight="1">
      <c r="B33" s="178"/>
      <c r="C33" s="353"/>
      <c r="D33" s="354"/>
      <c r="E33" s="882" t="s">
        <v>702</v>
      </c>
      <c r="F33" s="863"/>
      <c r="G33" s="351"/>
      <c r="H33" s="352"/>
      <c r="I33" s="155"/>
      <c r="J33" s="155"/>
      <c r="K33" s="540"/>
      <c r="L33" s="541"/>
    </row>
    <row r="34" spans="1:16" s="1" customFormat="1" ht="70.5" customHeight="1">
      <c r="A34" s="45"/>
      <c r="B34" s="178">
        <v>22</v>
      </c>
      <c r="C34" s="353" t="s">
        <v>835</v>
      </c>
      <c r="D34" s="354"/>
      <c r="E34" s="365" t="s">
        <v>243</v>
      </c>
      <c r="F34" s="863"/>
      <c r="G34" s="351">
        <v>6230</v>
      </c>
      <c r="H34" s="352"/>
      <c r="I34" s="351">
        <v>4350</v>
      </c>
      <c r="J34" s="352"/>
      <c r="K34" s="363">
        <v>3697.5</v>
      </c>
      <c r="L34" s="364"/>
      <c r="N34" s="45"/>
      <c r="O34" s="45"/>
      <c r="P34" s="45"/>
    </row>
    <row r="35" spans="1:16" s="1" customFormat="1" ht="67.5" customHeight="1">
      <c r="A35" s="45"/>
      <c r="B35" s="231">
        <v>23</v>
      </c>
      <c r="C35" s="353" t="s">
        <v>836</v>
      </c>
      <c r="D35" s="354"/>
      <c r="E35" s="365" t="s">
        <v>583</v>
      </c>
      <c r="F35" s="367"/>
      <c r="G35" s="351">
        <v>7480</v>
      </c>
      <c r="H35" s="352"/>
      <c r="I35" s="351">
        <v>5230</v>
      </c>
      <c r="J35" s="352"/>
      <c r="K35" s="363">
        <v>4445.5</v>
      </c>
      <c r="L35" s="364"/>
      <c r="N35" s="45"/>
      <c r="O35" s="45"/>
      <c r="P35" s="45"/>
    </row>
    <row r="36" spans="1:16" s="1" customFormat="1" ht="60" customHeight="1">
      <c r="A36" s="45"/>
      <c r="B36" s="178">
        <v>24</v>
      </c>
      <c r="C36" s="353" t="s">
        <v>837</v>
      </c>
      <c r="D36" s="354"/>
      <c r="E36" s="365" t="s">
        <v>305</v>
      </c>
      <c r="F36" s="863"/>
      <c r="G36" s="351">
        <v>6510</v>
      </c>
      <c r="H36" s="352"/>
      <c r="I36" s="351">
        <v>4550</v>
      </c>
      <c r="J36" s="352"/>
      <c r="K36" s="363">
        <v>3867.5</v>
      </c>
      <c r="L36" s="364"/>
      <c r="N36" s="45"/>
      <c r="O36" s="45"/>
      <c r="P36" s="45"/>
    </row>
    <row r="37" spans="1:16" s="1" customFormat="1" ht="72" customHeight="1">
      <c r="A37" s="45"/>
      <c r="B37" s="232">
        <v>25</v>
      </c>
      <c r="C37" s="353" t="s">
        <v>613</v>
      </c>
      <c r="D37" s="354"/>
      <c r="E37" s="365" t="s">
        <v>243</v>
      </c>
      <c r="F37" s="367"/>
      <c r="G37" s="351">
        <v>8910</v>
      </c>
      <c r="H37" s="352"/>
      <c r="I37" s="351">
        <v>6230</v>
      </c>
      <c r="J37" s="352"/>
      <c r="K37" s="363">
        <v>5295.5</v>
      </c>
      <c r="L37" s="364"/>
      <c r="N37" s="45"/>
      <c r="O37" s="45"/>
      <c r="P37" s="45"/>
    </row>
    <row r="38" spans="1:16" ht="56.25" customHeight="1">
      <c r="B38" s="178">
        <v>26</v>
      </c>
      <c r="C38" s="353" t="s">
        <v>691</v>
      </c>
      <c r="D38" s="354"/>
      <c r="E38" s="1211" t="s">
        <v>359</v>
      </c>
      <c r="F38" s="863"/>
      <c r="G38" s="351">
        <v>7770</v>
      </c>
      <c r="H38" s="352"/>
      <c r="I38" s="351">
        <v>5430</v>
      </c>
      <c r="J38" s="352"/>
      <c r="K38" s="363">
        <v>4615.5</v>
      </c>
      <c r="L38" s="364"/>
    </row>
    <row r="39" spans="1:16" s="1" customFormat="1" ht="61.5" customHeight="1">
      <c r="A39" s="45"/>
      <c r="B39" s="231">
        <v>27</v>
      </c>
      <c r="C39" s="353" t="s">
        <v>820</v>
      </c>
      <c r="D39" s="354"/>
      <c r="E39" s="365" t="s">
        <v>584</v>
      </c>
      <c r="F39" s="367"/>
      <c r="G39" s="351">
        <v>8550</v>
      </c>
      <c r="H39" s="352"/>
      <c r="I39" s="351">
        <v>5980</v>
      </c>
      <c r="J39" s="352"/>
      <c r="K39" s="363">
        <v>5083</v>
      </c>
      <c r="L39" s="364"/>
      <c r="N39" s="45"/>
      <c r="O39" s="45"/>
      <c r="P39" s="45"/>
    </row>
    <row r="40" spans="1:16" s="1" customFormat="1" ht="72.75" customHeight="1">
      <c r="A40" s="45"/>
      <c r="B40" s="178">
        <v>28</v>
      </c>
      <c r="C40" s="353" t="s">
        <v>710</v>
      </c>
      <c r="D40" s="354"/>
      <c r="E40" s="365" t="s">
        <v>360</v>
      </c>
      <c r="F40" s="863"/>
      <c r="G40" s="351">
        <v>8050</v>
      </c>
      <c r="H40" s="352"/>
      <c r="I40" s="351">
        <v>5630</v>
      </c>
      <c r="J40" s="352"/>
      <c r="K40" s="363">
        <v>4785.5</v>
      </c>
      <c r="L40" s="364"/>
      <c r="N40" s="45"/>
      <c r="O40" s="45"/>
      <c r="P40" s="45"/>
    </row>
    <row r="41" spans="1:16" s="1" customFormat="1" ht="69.75" customHeight="1">
      <c r="A41" s="45"/>
      <c r="B41" s="294"/>
      <c r="C41" s="353" t="s">
        <v>819</v>
      </c>
      <c r="D41" s="354"/>
      <c r="E41" s="365" t="s">
        <v>593</v>
      </c>
      <c r="F41" s="367"/>
      <c r="G41" s="351">
        <v>8830</v>
      </c>
      <c r="H41" s="352"/>
      <c r="I41" s="351">
        <v>6180</v>
      </c>
      <c r="J41" s="352"/>
      <c r="K41" s="363">
        <v>5253</v>
      </c>
      <c r="L41" s="364"/>
      <c r="N41" s="45"/>
      <c r="O41" s="45"/>
      <c r="P41" s="45"/>
    </row>
    <row r="42" spans="1:16" s="1" customFormat="1" ht="63" customHeight="1">
      <c r="A42" s="45"/>
      <c r="B42" s="272">
        <v>30</v>
      </c>
      <c r="C42" s="353" t="s">
        <v>678</v>
      </c>
      <c r="D42" s="354"/>
      <c r="E42" s="365" t="s">
        <v>594</v>
      </c>
      <c r="F42" s="367"/>
      <c r="G42" s="351">
        <v>9490</v>
      </c>
      <c r="H42" s="352"/>
      <c r="I42" s="351">
        <v>6640</v>
      </c>
      <c r="J42" s="352"/>
      <c r="K42" s="363">
        <v>5644</v>
      </c>
      <c r="L42" s="364"/>
      <c r="N42" s="45"/>
      <c r="O42" s="45"/>
      <c r="P42" s="45"/>
    </row>
    <row r="43" spans="1:16" s="1" customFormat="1" ht="83.25" customHeight="1">
      <c r="A43" s="45"/>
      <c r="B43" s="231">
        <v>31</v>
      </c>
      <c r="C43" s="353" t="s">
        <v>582</v>
      </c>
      <c r="D43" s="354"/>
      <c r="E43" s="365" t="s">
        <v>585</v>
      </c>
      <c r="F43" s="367"/>
      <c r="G43" s="351">
        <v>10840</v>
      </c>
      <c r="H43" s="352"/>
      <c r="I43" s="351">
        <v>7580</v>
      </c>
      <c r="J43" s="352"/>
      <c r="K43" s="363">
        <v>6443</v>
      </c>
      <c r="L43" s="364"/>
      <c r="N43" s="45"/>
      <c r="O43" s="45"/>
      <c r="P43" s="45"/>
    </row>
    <row r="44" spans="1:16" s="1" customFormat="1" ht="78.75" customHeight="1">
      <c r="A44" s="45"/>
      <c r="B44" s="178"/>
      <c r="C44" s="353"/>
      <c r="D44" s="354"/>
      <c r="E44" s="358" t="s">
        <v>525</v>
      </c>
      <c r="F44" s="863"/>
      <c r="G44" s="153"/>
      <c r="H44" s="154"/>
      <c r="I44" s="153"/>
      <c r="J44" s="154"/>
      <c r="K44" s="150"/>
      <c r="L44" s="151"/>
      <c r="N44" s="45"/>
      <c r="O44" s="45"/>
      <c r="P44" s="45"/>
    </row>
    <row r="45" spans="1:16" s="1" customFormat="1" ht="110.25" customHeight="1">
      <c r="A45" s="45"/>
      <c r="B45" s="178">
        <v>32</v>
      </c>
      <c r="C45" s="380" t="s">
        <v>291</v>
      </c>
      <c r="D45" s="381"/>
      <c r="E45" s="365" t="s">
        <v>292</v>
      </c>
      <c r="F45" s="863"/>
      <c r="G45" s="361">
        <v>8010</v>
      </c>
      <c r="H45" s="362"/>
      <c r="I45" s="361">
        <v>5600</v>
      </c>
      <c r="J45" s="362"/>
      <c r="K45" s="363">
        <v>4760</v>
      </c>
      <c r="L45" s="364"/>
      <c r="N45" s="45"/>
      <c r="O45" s="45"/>
      <c r="P45" s="45"/>
    </row>
    <row r="46" spans="1:16" ht="19.5" customHeight="1">
      <c r="B46" s="417" t="s">
        <v>186</v>
      </c>
      <c r="C46" s="418"/>
      <c r="D46" s="418"/>
      <c r="E46" s="418"/>
      <c r="F46" s="418"/>
      <c r="G46" s="418"/>
      <c r="H46" s="418"/>
      <c r="I46" s="418"/>
      <c r="J46" s="418"/>
      <c r="K46" s="418"/>
      <c r="L46" s="420"/>
    </row>
    <row r="47" spans="1:16" ht="98.25" customHeight="1">
      <c r="B47" s="182"/>
      <c r="C47" s="722"/>
      <c r="D47" s="723"/>
      <c r="E47" s="1210" t="s">
        <v>211</v>
      </c>
      <c r="F47" s="863"/>
      <c r="G47" s="355"/>
      <c r="H47" s="356"/>
      <c r="I47" s="57"/>
      <c r="J47" s="157"/>
      <c r="K47" s="1205"/>
      <c r="L47" s="1206"/>
    </row>
    <row r="48" spans="1:16" ht="51" customHeight="1">
      <c r="B48" s="181">
        <v>33</v>
      </c>
      <c r="C48" s="355" t="s">
        <v>689</v>
      </c>
      <c r="D48" s="356"/>
      <c r="E48" s="1204" t="s">
        <v>190</v>
      </c>
      <c r="F48" s="863"/>
      <c r="G48" s="346">
        <v>6580</v>
      </c>
      <c r="H48" s="716"/>
      <c r="I48" s="346">
        <v>4600</v>
      </c>
      <c r="J48" s="347"/>
      <c r="K48" s="363">
        <v>3910</v>
      </c>
      <c r="L48" s="364"/>
    </row>
    <row r="49" spans="1:16" ht="60.75" customHeight="1">
      <c r="B49" s="94">
        <v>34</v>
      </c>
      <c r="C49" s="355" t="s">
        <v>707</v>
      </c>
      <c r="D49" s="356"/>
      <c r="E49" s="1204" t="s">
        <v>306</v>
      </c>
      <c r="F49" s="863"/>
      <c r="G49" s="346">
        <v>6860</v>
      </c>
      <c r="H49" s="357"/>
      <c r="I49" s="346">
        <v>4800</v>
      </c>
      <c r="J49" s="357"/>
      <c r="K49" s="363">
        <v>4080</v>
      </c>
      <c r="L49" s="364"/>
    </row>
    <row r="50" spans="1:16" ht="57" customHeight="1">
      <c r="B50" s="181">
        <v>35</v>
      </c>
      <c r="C50" s="355" t="s">
        <v>690</v>
      </c>
      <c r="D50" s="356"/>
      <c r="E50" s="1204" t="s">
        <v>260</v>
      </c>
      <c r="F50" s="863"/>
      <c r="G50" s="346">
        <v>9250</v>
      </c>
      <c r="H50" s="357"/>
      <c r="I50" s="346">
        <v>6470</v>
      </c>
      <c r="J50" s="357"/>
      <c r="K50" s="363">
        <v>5499.5</v>
      </c>
      <c r="L50" s="364"/>
    </row>
    <row r="51" spans="1:16" ht="69.75" customHeight="1">
      <c r="B51" s="94">
        <v>36</v>
      </c>
      <c r="C51" s="355" t="s">
        <v>586</v>
      </c>
      <c r="D51" s="356"/>
      <c r="E51" s="374" t="s">
        <v>587</v>
      </c>
      <c r="F51" s="376"/>
      <c r="G51" s="346">
        <v>10150</v>
      </c>
      <c r="H51" s="357"/>
      <c r="I51" s="346">
        <v>7100</v>
      </c>
      <c r="J51" s="357"/>
      <c r="K51" s="363">
        <v>6035</v>
      </c>
      <c r="L51" s="364"/>
    </row>
    <row r="52" spans="1:16" ht="59.25" customHeight="1">
      <c r="B52" s="94">
        <v>37</v>
      </c>
      <c r="C52" s="355" t="s">
        <v>704</v>
      </c>
      <c r="D52" s="356"/>
      <c r="E52" s="1204" t="s">
        <v>307</v>
      </c>
      <c r="F52" s="863"/>
      <c r="G52" s="346">
        <v>9540</v>
      </c>
      <c r="H52" s="357"/>
      <c r="I52" s="346">
        <v>6670</v>
      </c>
      <c r="J52" s="357"/>
      <c r="K52" s="363">
        <v>5669.5</v>
      </c>
      <c r="L52" s="364"/>
    </row>
    <row r="53" spans="1:16" ht="59.25" customHeight="1">
      <c r="B53" s="94">
        <v>38</v>
      </c>
      <c r="C53" s="355" t="s">
        <v>679</v>
      </c>
      <c r="D53" s="356"/>
      <c r="E53" s="1204" t="s">
        <v>680</v>
      </c>
      <c r="F53" s="1209"/>
      <c r="G53" s="346">
        <v>10520</v>
      </c>
      <c r="H53" s="357"/>
      <c r="I53" s="346">
        <v>7350</v>
      </c>
      <c r="J53" s="357"/>
      <c r="K53" s="363">
        <v>6247.5</v>
      </c>
      <c r="L53" s="364"/>
    </row>
    <row r="54" spans="1:16" ht="51" customHeight="1">
      <c r="B54" s="181">
        <v>39</v>
      </c>
      <c r="C54" s="355" t="s">
        <v>681</v>
      </c>
      <c r="D54" s="356"/>
      <c r="E54" s="1204" t="s">
        <v>609</v>
      </c>
      <c r="F54" s="1209"/>
      <c r="G54" s="346">
        <v>10190</v>
      </c>
      <c r="H54" s="357"/>
      <c r="I54" s="346">
        <v>7120</v>
      </c>
      <c r="J54" s="357"/>
      <c r="K54" s="363">
        <v>6052</v>
      </c>
      <c r="L54" s="364"/>
    </row>
    <row r="55" spans="1:16" ht="105" customHeight="1">
      <c r="B55" s="94"/>
      <c r="C55" s="158"/>
      <c r="D55" s="164"/>
      <c r="E55" s="1207" t="s">
        <v>354</v>
      </c>
      <c r="F55" s="1208"/>
      <c r="G55" s="163"/>
      <c r="H55" s="166"/>
      <c r="I55" s="163"/>
      <c r="J55" s="165"/>
      <c r="K55" s="159"/>
      <c r="L55" s="160"/>
    </row>
    <row r="56" spans="1:16" ht="70.5" customHeight="1">
      <c r="B56" s="94">
        <v>40</v>
      </c>
      <c r="C56" s="355" t="s">
        <v>350</v>
      </c>
      <c r="D56" s="356"/>
      <c r="E56" s="374" t="s">
        <v>477</v>
      </c>
      <c r="F56" s="376"/>
      <c r="G56" s="379">
        <v>5530</v>
      </c>
      <c r="H56" s="379"/>
      <c r="I56" s="379">
        <v>3870</v>
      </c>
      <c r="J56" s="379"/>
      <c r="K56" s="635">
        <v>3289.5</v>
      </c>
      <c r="L56" s="635"/>
    </row>
    <row r="57" spans="1:16" ht="68.25" customHeight="1">
      <c r="B57" s="156">
        <v>41</v>
      </c>
      <c r="C57" s="355" t="s">
        <v>351</v>
      </c>
      <c r="D57" s="356"/>
      <c r="E57" s="374" t="s">
        <v>568</v>
      </c>
      <c r="F57" s="863"/>
      <c r="G57" s="379">
        <v>6380</v>
      </c>
      <c r="H57" s="379"/>
      <c r="I57" s="379">
        <v>4460</v>
      </c>
      <c r="J57" s="379"/>
      <c r="K57" s="363">
        <v>3791</v>
      </c>
      <c r="L57" s="364"/>
    </row>
    <row r="58" spans="1:16" ht="127.5" customHeight="1">
      <c r="B58" s="177"/>
      <c r="C58" s="353"/>
      <c r="D58" s="354"/>
      <c r="E58" s="1200" t="s">
        <v>203</v>
      </c>
      <c r="F58" s="863"/>
      <c r="G58" s="361"/>
      <c r="H58" s="362"/>
      <c r="I58" s="361"/>
      <c r="J58" s="362"/>
      <c r="K58" s="56"/>
      <c r="L58" s="56"/>
    </row>
    <row r="59" spans="1:16" ht="53.25" customHeight="1">
      <c r="B59" s="178">
        <v>42</v>
      </c>
      <c r="C59" s="377" t="s">
        <v>746</v>
      </c>
      <c r="D59" s="378"/>
      <c r="E59" s="1201" t="s">
        <v>204</v>
      </c>
      <c r="F59" s="863"/>
      <c r="G59" s="379">
        <v>6340</v>
      </c>
      <c r="H59" s="379"/>
      <c r="I59" s="379">
        <v>4430</v>
      </c>
      <c r="J59" s="379"/>
      <c r="K59" s="363">
        <v>3765.5</v>
      </c>
      <c r="L59" s="364"/>
    </row>
    <row r="60" spans="1:16" s="1" customFormat="1" ht="60.75" customHeight="1">
      <c r="A60" s="45"/>
      <c r="B60" s="178">
        <v>43</v>
      </c>
      <c r="C60" s="353" t="s">
        <v>747</v>
      </c>
      <c r="D60" s="354"/>
      <c r="E60" s="1201" t="s">
        <v>308</v>
      </c>
      <c r="F60" s="863"/>
      <c r="G60" s="361">
        <v>6620</v>
      </c>
      <c r="H60" s="362"/>
      <c r="I60" s="361">
        <v>4630</v>
      </c>
      <c r="J60" s="362"/>
      <c r="K60" s="363">
        <v>3935.5</v>
      </c>
      <c r="L60" s="364"/>
      <c r="N60" s="45"/>
      <c r="O60" s="45"/>
      <c r="P60" s="45"/>
    </row>
    <row r="61" spans="1:16" ht="53.25" customHeight="1">
      <c r="B61" s="178">
        <v>44</v>
      </c>
      <c r="C61" s="377" t="s">
        <v>748</v>
      </c>
      <c r="D61" s="378"/>
      <c r="E61" s="1201" t="s">
        <v>205</v>
      </c>
      <c r="F61" s="863"/>
      <c r="G61" s="379">
        <v>9010</v>
      </c>
      <c r="H61" s="379"/>
      <c r="I61" s="379">
        <v>6300</v>
      </c>
      <c r="J61" s="379"/>
      <c r="K61" s="363">
        <v>5355</v>
      </c>
      <c r="L61" s="364"/>
    </row>
    <row r="62" spans="1:16" s="1" customFormat="1" ht="62.25" customHeight="1">
      <c r="A62" s="45"/>
      <c r="B62" s="178">
        <v>45</v>
      </c>
      <c r="C62" s="353" t="s">
        <v>749</v>
      </c>
      <c r="D62" s="354"/>
      <c r="E62" s="1201" t="s">
        <v>309</v>
      </c>
      <c r="F62" s="863"/>
      <c r="G62" s="361">
        <v>9290</v>
      </c>
      <c r="H62" s="362"/>
      <c r="I62" s="361">
        <v>6500</v>
      </c>
      <c r="J62" s="362"/>
      <c r="K62" s="363">
        <v>5525</v>
      </c>
      <c r="L62" s="364"/>
      <c r="N62" s="45"/>
      <c r="O62" s="45"/>
      <c r="P62" s="45"/>
    </row>
    <row r="63" spans="1:16" ht="53.25" customHeight="1">
      <c r="B63" s="272">
        <v>47</v>
      </c>
      <c r="C63" s="353" t="s">
        <v>750</v>
      </c>
      <c r="D63" s="354"/>
      <c r="E63" s="365" t="s">
        <v>290</v>
      </c>
      <c r="F63" s="367"/>
      <c r="G63" s="361">
        <v>9670</v>
      </c>
      <c r="H63" s="362"/>
      <c r="I63" s="361">
        <v>6760</v>
      </c>
      <c r="J63" s="362"/>
      <c r="K63" s="363">
        <v>5746</v>
      </c>
      <c r="L63" s="364"/>
    </row>
    <row r="64" spans="1:16" s="1" customFormat="1" ht="73.5" customHeight="1">
      <c r="A64" s="45"/>
      <c r="B64" s="179">
        <v>48</v>
      </c>
      <c r="C64" s="353" t="s">
        <v>751</v>
      </c>
      <c r="D64" s="354"/>
      <c r="E64" s="365" t="s">
        <v>608</v>
      </c>
      <c r="F64" s="367"/>
      <c r="G64" s="361">
        <v>9980</v>
      </c>
      <c r="H64" s="362"/>
      <c r="I64" s="361">
        <v>6980</v>
      </c>
      <c r="J64" s="362"/>
      <c r="K64" s="363">
        <v>5933</v>
      </c>
      <c r="L64" s="364"/>
      <c r="N64" s="45"/>
      <c r="O64" s="45"/>
      <c r="P64" s="45"/>
    </row>
    <row r="65" spans="1:16" s="1" customFormat="1" ht="125.25" customHeight="1">
      <c r="A65" s="45"/>
      <c r="B65" s="221"/>
      <c r="C65" s="380"/>
      <c r="D65" s="381"/>
      <c r="E65" s="392" t="s">
        <v>569</v>
      </c>
      <c r="F65" s="1202"/>
      <c r="G65" s="361"/>
      <c r="H65" s="362"/>
      <c r="I65" s="361"/>
      <c r="J65" s="362"/>
      <c r="K65" s="363"/>
      <c r="L65" s="364"/>
      <c r="N65" s="45"/>
      <c r="O65" s="45"/>
      <c r="P65" s="45"/>
    </row>
    <row r="66" spans="1:16" s="1" customFormat="1" ht="71.25" customHeight="1">
      <c r="A66" s="45"/>
      <c r="B66" s="221">
        <v>49</v>
      </c>
      <c r="C66" s="353" t="s">
        <v>711</v>
      </c>
      <c r="D66" s="354"/>
      <c r="E66" s="365" t="s">
        <v>566</v>
      </c>
      <c r="F66" s="367"/>
      <c r="G66" s="361">
        <v>8450</v>
      </c>
      <c r="H66" s="362"/>
      <c r="I66" s="361">
        <v>5910</v>
      </c>
      <c r="J66" s="362"/>
      <c r="K66" s="363">
        <v>5023.5</v>
      </c>
      <c r="L66" s="364"/>
      <c r="N66" s="45"/>
      <c r="O66" s="45"/>
      <c r="P66" s="45"/>
    </row>
    <row r="67" spans="1:16" ht="105" customHeight="1">
      <c r="B67" s="178"/>
      <c r="C67" s="353"/>
      <c r="D67" s="354"/>
      <c r="E67" s="815" t="s">
        <v>310</v>
      </c>
      <c r="F67" s="863"/>
      <c r="G67" s="351"/>
      <c r="H67" s="352"/>
      <c r="I67" s="152"/>
      <c r="J67" s="152"/>
      <c r="K67" s="540"/>
      <c r="L67" s="541"/>
    </row>
    <row r="68" spans="1:16" ht="53.25" customHeight="1">
      <c r="B68" s="178">
        <v>50</v>
      </c>
      <c r="C68" s="353" t="s">
        <v>838</v>
      </c>
      <c r="D68" s="354"/>
      <c r="E68" s="365" t="s">
        <v>190</v>
      </c>
      <c r="F68" s="1167"/>
      <c r="G68" s="395">
        <v>6930</v>
      </c>
      <c r="H68" s="396"/>
      <c r="I68" s="458">
        <v>4850</v>
      </c>
      <c r="J68" s="458"/>
      <c r="K68" s="382">
        <v>4122.5</v>
      </c>
      <c r="L68" s="383"/>
    </row>
    <row r="69" spans="1:16" s="1" customFormat="1" ht="63.75" customHeight="1">
      <c r="A69" s="45"/>
      <c r="B69" s="272">
        <v>52</v>
      </c>
      <c r="C69" s="353" t="s">
        <v>839</v>
      </c>
      <c r="D69" s="354"/>
      <c r="E69" s="365" t="s">
        <v>603</v>
      </c>
      <c r="F69" s="367"/>
      <c r="G69" s="395">
        <v>7230</v>
      </c>
      <c r="H69" s="396"/>
      <c r="I69" s="395">
        <v>5050</v>
      </c>
      <c r="J69" s="396"/>
      <c r="K69" s="382">
        <v>4292.5</v>
      </c>
      <c r="L69" s="383"/>
      <c r="N69" s="45"/>
      <c r="O69" s="45"/>
      <c r="P69" s="45"/>
    </row>
    <row r="70" spans="1:16" s="1" customFormat="1" ht="63.75" customHeight="1">
      <c r="A70" s="45"/>
      <c r="B70" s="294"/>
      <c r="C70" s="353" t="s">
        <v>782</v>
      </c>
      <c r="D70" s="354"/>
      <c r="E70" s="365" t="s">
        <v>190</v>
      </c>
      <c r="F70" s="367"/>
      <c r="G70" s="395">
        <v>9140</v>
      </c>
      <c r="H70" s="396"/>
      <c r="I70" s="395">
        <v>6390</v>
      </c>
      <c r="J70" s="396"/>
      <c r="K70" s="382">
        <v>5431.5</v>
      </c>
      <c r="L70" s="383"/>
      <c r="N70" s="45"/>
      <c r="O70" s="45"/>
      <c r="P70" s="45"/>
    </row>
    <row r="71" spans="1:16" ht="59.25" customHeight="1">
      <c r="B71" s="178">
        <v>53</v>
      </c>
      <c r="C71" s="353" t="s">
        <v>840</v>
      </c>
      <c r="D71" s="354"/>
      <c r="E71" s="772" t="s">
        <v>311</v>
      </c>
      <c r="F71" s="1167"/>
      <c r="G71" s="361">
        <v>9380</v>
      </c>
      <c r="H71" s="362"/>
      <c r="I71" s="379">
        <v>6560</v>
      </c>
      <c r="J71" s="379"/>
      <c r="K71" s="382">
        <v>5576</v>
      </c>
      <c r="L71" s="383"/>
    </row>
    <row r="72" spans="1:16" s="1" customFormat="1" ht="57.75" customHeight="1">
      <c r="A72" s="45"/>
      <c r="B72" s="178">
        <v>54</v>
      </c>
      <c r="C72" s="353" t="s">
        <v>841</v>
      </c>
      <c r="D72" s="354"/>
      <c r="E72" s="772" t="s">
        <v>307</v>
      </c>
      <c r="F72" s="1167"/>
      <c r="G72" s="361">
        <v>9670</v>
      </c>
      <c r="H72" s="362"/>
      <c r="I72" s="361">
        <v>6760</v>
      </c>
      <c r="J72" s="362"/>
      <c r="K72" s="382">
        <v>5746</v>
      </c>
      <c r="L72" s="383"/>
      <c r="N72" s="45"/>
      <c r="O72" s="45"/>
      <c r="P72" s="45"/>
    </row>
    <row r="73" spans="1:16" ht="53.25" customHeight="1">
      <c r="B73" s="272">
        <v>55</v>
      </c>
      <c r="C73" s="353" t="s">
        <v>842</v>
      </c>
      <c r="D73" s="354"/>
      <c r="E73" s="365" t="s">
        <v>604</v>
      </c>
      <c r="F73" s="367"/>
      <c r="G73" s="361">
        <v>10410</v>
      </c>
      <c r="H73" s="362"/>
      <c r="I73" s="361">
        <v>7280</v>
      </c>
      <c r="J73" s="362"/>
      <c r="K73" s="363">
        <v>6171</v>
      </c>
      <c r="L73" s="364"/>
    </row>
    <row r="74" spans="1:16" ht="53.25" customHeight="1">
      <c r="B74" s="272">
        <v>56</v>
      </c>
      <c r="C74" s="353" t="s">
        <v>843</v>
      </c>
      <c r="D74" s="354"/>
      <c r="E74" s="365" t="s">
        <v>607</v>
      </c>
      <c r="F74" s="367"/>
      <c r="G74" s="361">
        <v>10690</v>
      </c>
      <c r="H74" s="362"/>
      <c r="I74" s="361">
        <v>7480</v>
      </c>
      <c r="J74" s="362"/>
      <c r="K74" s="363">
        <v>6358</v>
      </c>
      <c r="L74" s="364"/>
    </row>
    <row r="75" spans="1:16" s="1" customFormat="1" ht="61.5" customHeight="1">
      <c r="A75" s="45"/>
      <c r="B75" s="231">
        <v>57</v>
      </c>
      <c r="C75" s="353" t="s">
        <v>588</v>
      </c>
      <c r="D75" s="354"/>
      <c r="E75" s="772" t="s">
        <v>589</v>
      </c>
      <c r="F75" s="774"/>
      <c r="G75" s="361">
        <v>11720</v>
      </c>
      <c r="H75" s="362"/>
      <c r="I75" s="361">
        <v>8190</v>
      </c>
      <c r="J75" s="362"/>
      <c r="K75" s="363">
        <v>6961.5</v>
      </c>
      <c r="L75" s="364"/>
      <c r="N75" s="45"/>
      <c r="O75" s="45"/>
      <c r="P75" s="45"/>
    </row>
    <row r="76" spans="1:16" s="1" customFormat="1" ht="57.75" customHeight="1">
      <c r="A76" s="45"/>
      <c r="B76" s="273">
        <v>59</v>
      </c>
      <c r="C76" s="353" t="s">
        <v>685</v>
      </c>
      <c r="D76" s="354"/>
      <c r="E76" s="365" t="s">
        <v>604</v>
      </c>
      <c r="F76" s="367"/>
      <c r="G76" s="361">
        <v>12760</v>
      </c>
      <c r="H76" s="362"/>
      <c r="I76" s="361">
        <v>8920</v>
      </c>
      <c r="J76" s="362"/>
      <c r="K76" s="363">
        <v>7582</v>
      </c>
      <c r="L76" s="364"/>
      <c r="N76" s="45"/>
      <c r="O76" s="45"/>
      <c r="P76" s="45"/>
    </row>
    <row r="77" spans="1:16" s="1" customFormat="1" ht="89.25" customHeight="1">
      <c r="A77" s="45"/>
      <c r="B77" s="178"/>
      <c r="C77" s="353"/>
      <c r="D77" s="354"/>
      <c r="E77" s="1203" t="s">
        <v>301</v>
      </c>
      <c r="F77" s="863"/>
      <c r="G77" s="361"/>
      <c r="H77" s="362"/>
      <c r="I77" s="361"/>
      <c r="J77" s="362"/>
      <c r="K77" s="540"/>
      <c r="L77" s="541"/>
      <c r="N77" s="45"/>
      <c r="O77" s="45"/>
      <c r="P77" s="45"/>
    </row>
    <row r="78" spans="1:16" s="1" customFormat="1" ht="75.75" customHeight="1">
      <c r="A78" s="45"/>
      <c r="B78" s="178">
        <v>60</v>
      </c>
      <c r="C78" s="353" t="s">
        <v>263</v>
      </c>
      <c r="D78" s="354"/>
      <c r="E78" s="772" t="s">
        <v>264</v>
      </c>
      <c r="F78" s="863"/>
      <c r="G78" s="362">
        <v>61810</v>
      </c>
      <c r="H78" s="379"/>
      <c r="I78" s="379">
        <v>43220</v>
      </c>
      <c r="J78" s="379"/>
      <c r="K78" s="635">
        <v>36737</v>
      </c>
      <c r="L78" s="635"/>
      <c r="N78" s="45"/>
      <c r="O78" s="45"/>
      <c r="P78" s="45"/>
    </row>
    <row r="79" spans="1:16" ht="52.5" customHeight="1">
      <c r="B79" s="183" t="s">
        <v>142</v>
      </c>
      <c r="C79" s="43"/>
      <c r="D79" s="43"/>
      <c r="E79" s="41"/>
      <c r="F79" s="42"/>
      <c r="G79" s="42"/>
      <c r="H79" s="42"/>
      <c r="I79" s="42"/>
      <c r="J79" s="42"/>
      <c r="K79" s="42"/>
      <c r="L79" s="42"/>
    </row>
    <row r="80" spans="1:16" ht="59.25" customHeight="1">
      <c r="B80" s="180"/>
      <c r="C80" s="42"/>
      <c r="D80" s="42"/>
      <c r="E80" s="42"/>
      <c r="F80" s="42"/>
      <c r="G80" s="42"/>
      <c r="H80" s="42"/>
      <c r="I80" s="42"/>
      <c r="J80" s="42"/>
      <c r="K80" s="42"/>
      <c r="L80" s="42"/>
    </row>
    <row r="81" spans="2:12" ht="63" customHeight="1">
      <c r="B81" s="180"/>
      <c r="C81" s="42"/>
      <c r="D81" s="42"/>
      <c r="E81" s="42"/>
      <c r="F81" s="42"/>
      <c r="G81" s="42"/>
      <c r="H81" s="42"/>
      <c r="I81" s="42"/>
      <c r="J81" s="42"/>
      <c r="K81" s="42"/>
      <c r="L81" s="42"/>
    </row>
    <row r="82" spans="2:12" ht="65.25" customHeight="1">
      <c r="B82" s="180"/>
      <c r="C82" s="42"/>
      <c r="D82" s="42"/>
      <c r="E82" s="42"/>
      <c r="F82" s="42"/>
      <c r="G82" s="42"/>
      <c r="H82" s="42"/>
      <c r="I82" s="42"/>
      <c r="J82" s="42"/>
      <c r="K82" s="42"/>
      <c r="L82" s="42"/>
    </row>
    <row r="83" spans="2:12" ht="87.75" customHeight="1">
      <c r="B83" s="180"/>
      <c r="C83" s="42"/>
      <c r="D83" s="42"/>
      <c r="E83" s="168"/>
      <c r="F83" s="168"/>
      <c r="G83" s="42"/>
      <c r="H83" s="42"/>
      <c r="I83" s="42"/>
      <c r="J83" s="42"/>
      <c r="K83" s="42"/>
      <c r="L83" s="42"/>
    </row>
    <row r="84" spans="2:12" s="42" customFormat="1">
      <c r="B84" s="89"/>
      <c r="C84"/>
      <c r="D84"/>
      <c r="E84"/>
      <c r="F84"/>
      <c r="G84"/>
      <c r="H84"/>
      <c r="I84"/>
      <c r="J84"/>
      <c r="K84"/>
      <c r="L84"/>
    </row>
    <row r="85" spans="2:12" s="42" customFormat="1">
      <c r="B85" s="89"/>
      <c r="C85"/>
      <c r="D85"/>
      <c r="E85"/>
      <c r="F85"/>
      <c r="G85"/>
      <c r="H85"/>
      <c r="I85"/>
      <c r="J85"/>
      <c r="K85"/>
      <c r="L85"/>
    </row>
    <row r="86" spans="2:12" s="42" customFormat="1">
      <c r="B86" s="89"/>
      <c r="C86"/>
      <c r="D86"/>
      <c r="E86"/>
      <c r="F86"/>
      <c r="G86"/>
      <c r="H86"/>
      <c r="I86"/>
      <c r="J86"/>
      <c r="K86"/>
      <c r="L86"/>
    </row>
    <row r="87" spans="2:12" s="42" customFormat="1">
      <c r="B87" s="89"/>
      <c r="C87"/>
      <c r="D87"/>
      <c r="E87"/>
      <c r="F87"/>
      <c r="G87"/>
      <c r="H87"/>
      <c r="I87"/>
      <c r="J87"/>
      <c r="K87"/>
      <c r="L87"/>
    </row>
    <row r="88" spans="2:12" s="42" customFormat="1">
      <c r="B88" s="89"/>
      <c r="C88"/>
      <c r="D88"/>
      <c r="E88"/>
      <c r="F88"/>
      <c r="G88"/>
      <c r="H88"/>
      <c r="I88"/>
      <c r="J88"/>
      <c r="K88"/>
      <c r="L88"/>
    </row>
  </sheetData>
  <mergeCells count="351">
    <mergeCell ref="C30:D30"/>
    <mergeCell ref="E30:F30"/>
    <mergeCell ref="G30:H30"/>
    <mergeCell ref="C8:D8"/>
    <mergeCell ref="E8:F8"/>
    <mergeCell ref="G8:H8"/>
    <mergeCell ref="I8:J8"/>
    <mergeCell ref="K8:L8"/>
    <mergeCell ref="C39:D39"/>
    <mergeCell ref="E39:F39"/>
    <mergeCell ref="K38:L38"/>
    <mergeCell ref="G33:H33"/>
    <mergeCell ref="C32:D32"/>
    <mergeCell ref="E32:F32"/>
    <mergeCell ref="E31:F31"/>
    <mergeCell ref="K32:L32"/>
    <mergeCell ref="G32:H32"/>
    <mergeCell ref="E18:F18"/>
    <mergeCell ref="E26:F26"/>
    <mergeCell ref="G26:H26"/>
    <mergeCell ref="I26:J26"/>
    <mergeCell ref="I20:J20"/>
    <mergeCell ref="C20:D20"/>
    <mergeCell ref="I22:J22"/>
    <mergeCell ref="K42:L42"/>
    <mergeCell ref="G42:H42"/>
    <mergeCell ref="E42:F42"/>
    <mergeCell ref="C42:D42"/>
    <mergeCell ref="I42:J42"/>
    <mergeCell ref="C38:D38"/>
    <mergeCell ref="E40:F40"/>
    <mergeCell ref="K40:L40"/>
    <mergeCell ref="G40:H40"/>
    <mergeCell ref="C40:D40"/>
    <mergeCell ref="I38:J38"/>
    <mergeCell ref="G38:H38"/>
    <mergeCell ref="K22:L22"/>
    <mergeCell ref="C26:D26"/>
    <mergeCell ref="K25:L25"/>
    <mergeCell ref="I34:J34"/>
    <mergeCell ref="I25:J25"/>
    <mergeCell ref="G10:H10"/>
    <mergeCell ref="E23:F23"/>
    <mergeCell ref="K15:L15"/>
    <mergeCell ref="E21:F21"/>
    <mergeCell ref="G21:H21"/>
    <mergeCell ref="G13:H13"/>
    <mergeCell ref="K11:L11"/>
    <mergeCell ref="C19:D19"/>
    <mergeCell ref="E19:F19"/>
    <mergeCell ref="C22:D22"/>
    <mergeCell ref="E22:F22"/>
    <mergeCell ref="C25:D25"/>
    <mergeCell ref="G24:H24"/>
    <mergeCell ref="E24:F24"/>
    <mergeCell ref="C24:D24"/>
    <mergeCell ref="G19:H19"/>
    <mergeCell ref="C23:D23"/>
    <mergeCell ref="C34:D34"/>
    <mergeCell ref="K19:L19"/>
    <mergeCell ref="C7:D7"/>
    <mergeCell ref="E7:F7"/>
    <mergeCell ref="K9:L9"/>
    <mergeCell ref="C18:D18"/>
    <mergeCell ref="G14:H14"/>
    <mergeCell ref="K10:L10"/>
    <mergeCell ref="G11:H11"/>
    <mergeCell ref="C11:D11"/>
    <mergeCell ref="I11:J11"/>
    <mergeCell ref="C9:D9"/>
    <mergeCell ref="E9:F9"/>
    <mergeCell ref="G9:H9"/>
    <mergeCell ref="I12:J12"/>
    <mergeCell ref="K12:L12"/>
    <mergeCell ref="K18:L18"/>
    <mergeCell ref="K17:L17"/>
    <mergeCell ref="K16:L16"/>
    <mergeCell ref="K13:L13"/>
    <mergeCell ref="K14:L14"/>
    <mergeCell ref="I16:J16"/>
    <mergeCell ref="I13:J13"/>
    <mergeCell ref="E12:F12"/>
    <mergeCell ref="G12:H12"/>
    <mergeCell ref="C15:D15"/>
    <mergeCell ref="G37:H37"/>
    <mergeCell ref="I37:J37"/>
    <mergeCell ref="K37:L37"/>
    <mergeCell ref="C35:D35"/>
    <mergeCell ref="E35:F35"/>
    <mergeCell ref="G35:H35"/>
    <mergeCell ref="I35:J35"/>
    <mergeCell ref="K35:L35"/>
    <mergeCell ref="I36:J36"/>
    <mergeCell ref="K36:L36"/>
    <mergeCell ref="C36:D36"/>
    <mergeCell ref="E37:F37"/>
    <mergeCell ref="E14:F14"/>
    <mergeCell ref="K21:L21"/>
    <mergeCell ref="G36:H36"/>
    <mergeCell ref="E36:F36"/>
    <mergeCell ref="E17:F17"/>
    <mergeCell ref="I17:J17"/>
    <mergeCell ref="G25:H25"/>
    <mergeCell ref="K24:L24"/>
    <mergeCell ref="K23:L23"/>
    <mergeCell ref="I15:J15"/>
    <mergeCell ref="E25:F25"/>
    <mergeCell ref="E33:F33"/>
    <mergeCell ref="K20:L20"/>
    <mergeCell ref="G34:H34"/>
    <mergeCell ref="G27:H27"/>
    <mergeCell ref="E27:F27"/>
    <mergeCell ref="K33:L33"/>
    <mergeCell ref="G23:H23"/>
    <mergeCell ref="G22:H22"/>
    <mergeCell ref="I23:J23"/>
    <mergeCell ref="I24:J24"/>
    <mergeCell ref="I27:J27"/>
    <mergeCell ref="I30:J30"/>
    <mergeCell ref="K30:L30"/>
    <mergeCell ref="I9:J9"/>
    <mergeCell ref="I19:J19"/>
    <mergeCell ref="I14:J14"/>
    <mergeCell ref="C16:D16"/>
    <mergeCell ref="G7:H7"/>
    <mergeCell ref="I7:J7"/>
    <mergeCell ref="C21:D21"/>
    <mergeCell ref="C14:D14"/>
    <mergeCell ref="E11:F11"/>
    <mergeCell ref="I10:J10"/>
    <mergeCell ref="C13:D13"/>
    <mergeCell ref="E13:F13"/>
    <mergeCell ref="G17:H17"/>
    <mergeCell ref="I18:J18"/>
    <mergeCell ref="I21:J21"/>
    <mergeCell ref="G18:H18"/>
    <mergeCell ref="E20:F20"/>
    <mergeCell ref="G20:H20"/>
    <mergeCell ref="E15:F15"/>
    <mergeCell ref="G15:H15"/>
    <mergeCell ref="E16:F16"/>
    <mergeCell ref="G16:H16"/>
    <mergeCell ref="C10:D10"/>
    <mergeCell ref="E10:F10"/>
    <mergeCell ref="B3:L3"/>
    <mergeCell ref="B4:D4"/>
    <mergeCell ref="I4:J4"/>
    <mergeCell ref="K4:L4"/>
    <mergeCell ref="B5:B6"/>
    <mergeCell ref="C5:D6"/>
    <mergeCell ref="E5:F6"/>
    <mergeCell ref="G5:H5"/>
    <mergeCell ref="I5:J5"/>
    <mergeCell ref="K5:L5"/>
    <mergeCell ref="G6:H6"/>
    <mergeCell ref="I6:J6"/>
    <mergeCell ref="K6:L6"/>
    <mergeCell ref="C29:D29"/>
    <mergeCell ref="K29:L29"/>
    <mergeCell ref="G29:H29"/>
    <mergeCell ref="I29:J29"/>
    <mergeCell ref="K26:L26"/>
    <mergeCell ref="E29:F29"/>
    <mergeCell ref="K27:L27"/>
    <mergeCell ref="C27:D27"/>
    <mergeCell ref="C28:D28"/>
    <mergeCell ref="E28:F28"/>
    <mergeCell ref="G28:H28"/>
    <mergeCell ref="K28:L28"/>
    <mergeCell ref="I28:J28"/>
    <mergeCell ref="E47:F47"/>
    <mergeCell ref="G47:H47"/>
    <mergeCell ref="K39:L39"/>
    <mergeCell ref="C44:D44"/>
    <mergeCell ref="C45:D45"/>
    <mergeCell ref="E44:F44"/>
    <mergeCell ref="E45:F45"/>
    <mergeCell ref="G45:H45"/>
    <mergeCell ref="C33:D33"/>
    <mergeCell ref="E34:F34"/>
    <mergeCell ref="I45:J45"/>
    <mergeCell ref="C43:D43"/>
    <mergeCell ref="E43:F43"/>
    <mergeCell ref="G39:H39"/>
    <mergeCell ref="I39:J39"/>
    <mergeCell ref="I40:J40"/>
    <mergeCell ref="K41:L41"/>
    <mergeCell ref="G41:H41"/>
    <mergeCell ref="E41:F41"/>
    <mergeCell ref="C41:D41"/>
    <mergeCell ref="I41:J41"/>
    <mergeCell ref="K34:L34"/>
    <mergeCell ref="C37:D37"/>
    <mergeCell ref="E38:F38"/>
    <mergeCell ref="K52:L52"/>
    <mergeCell ref="E48:F48"/>
    <mergeCell ref="K57:L57"/>
    <mergeCell ref="B46:L46"/>
    <mergeCell ref="C47:D47"/>
    <mergeCell ref="C49:D49"/>
    <mergeCell ref="E49:F49"/>
    <mergeCell ref="C48:D48"/>
    <mergeCell ref="C50:D50"/>
    <mergeCell ref="C56:D56"/>
    <mergeCell ref="E55:F55"/>
    <mergeCell ref="C52:D52"/>
    <mergeCell ref="E52:F52"/>
    <mergeCell ref="K53:L53"/>
    <mergeCell ref="G53:H53"/>
    <mergeCell ref="E53:F53"/>
    <mergeCell ref="C53:D53"/>
    <mergeCell ref="I53:J53"/>
    <mergeCell ref="K54:L54"/>
    <mergeCell ref="G54:H54"/>
    <mergeCell ref="E54:F54"/>
    <mergeCell ref="I50:J50"/>
    <mergeCell ref="E57:F57"/>
    <mergeCell ref="K49:L49"/>
    <mergeCell ref="K51:L51"/>
    <mergeCell ref="K43:L43"/>
    <mergeCell ref="K45:L45"/>
    <mergeCell ref="K47:L47"/>
    <mergeCell ref="K48:L48"/>
    <mergeCell ref="G43:H43"/>
    <mergeCell ref="I43:J43"/>
    <mergeCell ref="G49:H49"/>
    <mergeCell ref="I49:J49"/>
    <mergeCell ref="G50:H50"/>
    <mergeCell ref="K50:L50"/>
    <mergeCell ref="I48:J48"/>
    <mergeCell ref="G48:H48"/>
    <mergeCell ref="E50:F50"/>
    <mergeCell ref="C51:D51"/>
    <mergeCell ref="E51:F51"/>
    <mergeCell ref="G51:H51"/>
    <mergeCell ref="I51:J51"/>
    <mergeCell ref="I63:J63"/>
    <mergeCell ref="G61:H61"/>
    <mergeCell ref="I61:J61"/>
    <mergeCell ref="C54:D54"/>
    <mergeCell ref="I54:J54"/>
    <mergeCell ref="E56:F56"/>
    <mergeCell ref="I52:J52"/>
    <mergeCell ref="G52:H52"/>
    <mergeCell ref="C57:D57"/>
    <mergeCell ref="C63:D63"/>
    <mergeCell ref="G63:H63"/>
    <mergeCell ref="E63:F63"/>
    <mergeCell ref="I60:J60"/>
    <mergeCell ref="C61:D61"/>
    <mergeCell ref="I58:J58"/>
    <mergeCell ref="C59:D59"/>
    <mergeCell ref="G57:H57"/>
    <mergeCell ref="I57:J57"/>
    <mergeCell ref="G60:H60"/>
    <mergeCell ref="G74:H74"/>
    <mergeCell ref="G62:H62"/>
    <mergeCell ref="C71:D71"/>
    <mergeCell ref="C68:D68"/>
    <mergeCell ref="I64:J64"/>
    <mergeCell ref="C64:D64"/>
    <mergeCell ref="E64:F64"/>
    <mergeCell ref="G64:H64"/>
    <mergeCell ref="C65:D65"/>
    <mergeCell ref="C66:D66"/>
    <mergeCell ref="C67:D67"/>
    <mergeCell ref="I66:J66"/>
    <mergeCell ref="G58:H58"/>
    <mergeCell ref="E59:F59"/>
    <mergeCell ref="E60:F60"/>
    <mergeCell ref="G59:H59"/>
    <mergeCell ref="C62:D62"/>
    <mergeCell ref="C60:D60"/>
    <mergeCell ref="K59:L59"/>
    <mergeCell ref="I69:J69"/>
    <mergeCell ref="G73:H73"/>
    <mergeCell ref="E73:F73"/>
    <mergeCell ref="C73:D73"/>
    <mergeCell ref="I73:J73"/>
    <mergeCell ref="C78:D78"/>
    <mergeCell ref="E78:F78"/>
    <mergeCell ref="G78:H78"/>
    <mergeCell ref="I78:J78"/>
    <mergeCell ref="K78:L78"/>
    <mergeCell ref="K68:L68"/>
    <mergeCell ref="G72:H72"/>
    <mergeCell ref="G71:H71"/>
    <mergeCell ref="G68:H68"/>
    <mergeCell ref="I68:J68"/>
    <mergeCell ref="C77:D77"/>
    <mergeCell ref="E77:F77"/>
    <mergeCell ref="G77:H77"/>
    <mergeCell ref="K75:L75"/>
    <mergeCell ref="I71:J71"/>
    <mergeCell ref="C72:D72"/>
    <mergeCell ref="I77:J77"/>
    <mergeCell ref="E76:F76"/>
    <mergeCell ref="C76:D76"/>
    <mergeCell ref="I76:J76"/>
    <mergeCell ref="G75:H75"/>
    <mergeCell ref="I74:J74"/>
    <mergeCell ref="G69:H69"/>
    <mergeCell ref="C69:D69"/>
    <mergeCell ref="K77:L77"/>
    <mergeCell ref="K61:L61"/>
    <mergeCell ref="E68:F68"/>
    <mergeCell ref="G67:H67"/>
    <mergeCell ref="I72:J72"/>
    <mergeCell ref="K63:L63"/>
    <mergeCell ref="K69:L69"/>
    <mergeCell ref="K67:L67"/>
    <mergeCell ref="K64:L64"/>
    <mergeCell ref="E61:F61"/>
    <mergeCell ref="E65:F65"/>
    <mergeCell ref="G65:H65"/>
    <mergeCell ref="I65:J65"/>
    <mergeCell ref="K65:L65"/>
    <mergeCell ref="E66:F66"/>
    <mergeCell ref="E67:F67"/>
    <mergeCell ref="K62:L62"/>
    <mergeCell ref="E62:F62"/>
    <mergeCell ref="I62:J62"/>
    <mergeCell ref="E74:F74"/>
    <mergeCell ref="K76:L76"/>
    <mergeCell ref="K73:L73"/>
    <mergeCell ref="K74:L74"/>
    <mergeCell ref="G66:H66"/>
    <mergeCell ref="C31:D31"/>
    <mergeCell ref="G76:H76"/>
    <mergeCell ref="E69:F69"/>
    <mergeCell ref="K70:L70"/>
    <mergeCell ref="G70:H70"/>
    <mergeCell ref="E70:F70"/>
    <mergeCell ref="C70:D70"/>
    <mergeCell ref="I70:J70"/>
    <mergeCell ref="C75:D75"/>
    <mergeCell ref="E75:F75"/>
    <mergeCell ref="K72:L72"/>
    <mergeCell ref="K71:L71"/>
    <mergeCell ref="C74:D74"/>
    <mergeCell ref="I75:J75"/>
    <mergeCell ref="E72:F72"/>
    <mergeCell ref="E71:F71"/>
    <mergeCell ref="K56:L56"/>
    <mergeCell ref="G56:H56"/>
    <mergeCell ref="I56:J56"/>
    <mergeCell ref="K66:L66"/>
    <mergeCell ref="K60:L60"/>
    <mergeCell ref="I59:J59"/>
    <mergeCell ref="C58:D58"/>
    <mergeCell ref="E58:F58"/>
  </mergeCells>
  <hyperlinks>
    <hyperlink ref="E4:H4" location="Содержание!A1" display="Вернуться в содержание"/>
    <hyperlink ref="B79:E79" location="Содержание!A1" display="Вернуться в содержание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F0"/>
  </sheetPr>
  <dimension ref="A8:L107"/>
  <sheetViews>
    <sheetView showGridLines="0" showRowColHeaders="0" topLeftCell="A16" workbookViewId="0">
      <selection activeCell="E25" sqref="E25:F25"/>
    </sheetView>
  </sheetViews>
  <sheetFormatPr defaultRowHeight="15"/>
  <cols>
    <col min="1" max="1" width="1.7109375" style="190" customWidth="1"/>
    <col min="2" max="2" width="5.7109375" style="200" customWidth="1"/>
    <col min="3" max="3" width="9.140625" style="191"/>
    <col min="4" max="4" width="20.140625" style="191" customWidth="1"/>
    <col min="5" max="5" width="9.140625" style="191"/>
    <col min="6" max="6" width="79.42578125" style="191" customWidth="1"/>
    <col min="7" max="7" width="15" style="191" customWidth="1"/>
    <col min="8" max="8" width="7.42578125" style="191" customWidth="1"/>
    <col min="9" max="10" width="9.140625" style="190"/>
    <col min="11" max="16384" width="9.140625" style="191"/>
  </cols>
  <sheetData>
    <row r="8" spans="2:8" ht="20.25" customHeight="1">
      <c r="B8" s="1274" t="s">
        <v>381</v>
      </c>
      <c r="C8" s="1275"/>
      <c r="D8" s="1275"/>
      <c r="E8" s="1275"/>
      <c r="F8" s="1275"/>
      <c r="G8" s="1275"/>
      <c r="H8" s="1275"/>
    </row>
    <row r="9" spans="2:8" ht="12.75" customHeight="1">
      <c r="B9" s="1275"/>
      <c r="C9" s="1275"/>
      <c r="D9" s="1275"/>
      <c r="E9" s="1275"/>
      <c r="F9" s="1275"/>
      <c r="G9" s="1275"/>
      <c r="H9" s="1275"/>
    </row>
    <row r="10" spans="2:8" ht="15" customHeight="1">
      <c r="B10" s="1275"/>
      <c r="C10" s="1275"/>
      <c r="D10" s="1275"/>
      <c r="E10" s="1275"/>
      <c r="F10" s="1275"/>
      <c r="G10" s="1275"/>
      <c r="H10" s="1275"/>
    </row>
    <row r="11" spans="2:8" ht="14.25" customHeight="1">
      <c r="B11" s="1275"/>
      <c r="C11" s="1275"/>
      <c r="D11" s="1275"/>
      <c r="E11" s="1275"/>
      <c r="F11" s="1275"/>
      <c r="G11" s="1275"/>
      <c r="H11" s="1275"/>
    </row>
    <row r="12" spans="2:8" ht="15" customHeight="1">
      <c r="B12" s="1275"/>
      <c r="C12" s="1275"/>
      <c r="D12" s="1275"/>
      <c r="E12" s="1275"/>
      <c r="F12" s="1275"/>
      <c r="G12" s="1275"/>
      <c r="H12" s="1275"/>
    </row>
    <row r="13" spans="2:8" ht="13.5" customHeight="1">
      <c r="B13" s="1275"/>
      <c r="C13" s="1275"/>
      <c r="D13" s="1275"/>
      <c r="E13" s="1275"/>
      <c r="F13" s="1275"/>
      <c r="G13" s="1275"/>
      <c r="H13" s="1275"/>
    </row>
    <row r="14" spans="2:8" ht="12.75" customHeight="1">
      <c r="B14" s="1275"/>
      <c r="C14" s="1275"/>
      <c r="D14" s="1275"/>
      <c r="E14" s="1275"/>
      <c r="F14" s="1275"/>
      <c r="G14" s="1275"/>
      <c r="H14" s="1275"/>
    </row>
    <row r="15" spans="2:8" ht="13.5" customHeight="1">
      <c r="B15" s="1275"/>
      <c r="C15" s="1275"/>
      <c r="D15" s="1275"/>
      <c r="E15" s="1275"/>
      <c r="F15" s="1275"/>
      <c r="G15" s="1275"/>
      <c r="H15" s="1275"/>
    </row>
    <row r="16" spans="2:8" ht="16.5" customHeight="1">
      <c r="B16" s="1275"/>
      <c r="C16" s="1275"/>
      <c r="D16" s="1275"/>
      <c r="E16" s="1275"/>
      <c r="F16" s="1275"/>
      <c r="G16" s="1275"/>
      <c r="H16" s="1275"/>
    </row>
    <row r="17" spans="1:10" ht="20.25" customHeight="1">
      <c r="B17" s="1275"/>
      <c r="C17" s="1275"/>
      <c r="D17" s="1275"/>
      <c r="E17" s="1275"/>
      <c r="F17" s="1275"/>
      <c r="G17" s="1275"/>
      <c r="H17" s="1275"/>
    </row>
    <row r="18" spans="1:10" ht="29.25" customHeight="1">
      <c r="B18" s="1275"/>
      <c r="C18" s="1275"/>
      <c r="D18" s="1275"/>
      <c r="E18" s="1275"/>
      <c r="F18" s="1275"/>
      <c r="G18" s="1275"/>
      <c r="H18" s="1275"/>
    </row>
    <row r="19" spans="1:10" ht="25.5" customHeight="1">
      <c r="B19" s="1275"/>
      <c r="C19" s="1275"/>
      <c r="D19" s="1275"/>
      <c r="E19" s="1275"/>
      <c r="F19" s="1275"/>
      <c r="G19" s="1275"/>
      <c r="H19" s="1275"/>
    </row>
    <row r="20" spans="1:10" ht="15" customHeight="1">
      <c r="B20" s="1297" t="s">
        <v>0</v>
      </c>
      <c r="C20" s="1299" t="s">
        <v>1</v>
      </c>
      <c r="D20" s="1300"/>
      <c r="E20" s="1299" t="s">
        <v>2</v>
      </c>
      <c r="F20" s="1300"/>
      <c r="G20" s="1299" t="s">
        <v>380</v>
      </c>
      <c r="H20" s="1300"/>
    </row>
    <row r="21" spans="1:10">
      <c r="B21" s="1298"/>
      <c r="C21" s="1301"/>
      <c r="D21" s="1302"/>
      <c r="E21" s="1301"/>
      <c r="F21" s="1302"/>
      <c r="G21" s="1301"/>
      <c r="H21" s="1302"/>
    </row>
    <row r="22" spans="1:10" ht="15.75">
      <c r="B22" s="1228" t="s">
        <v>379</v>
      </c>
      <c r="C22" s="1228"/>
      <c r="D22" s="1228"/>
      <c r="E22" s="1228"/>
      <c r="F22" s="1228"/>
      <c r="G22" s="1228"/>
      <c r="H22" s="1228"/>
    </row>
    <row r="23" spans="1:10" ht="15.75">
      <c r="B23" s="1228" t="s">
        <v>388</v>
      </c>
      <c r="C23" s="1228"/>
      <c r="D23" s="1228"/>
      <c r="E23" s="1228"/>
      <c r="F23" s="1228"/>
      <c r="G23" s="1228"/>
      <c r="H23" s="1228"/>
    </row>
    <row r="24" spans="1:10" ht="93" customHeight="1">
      <c r="B24" s="188">
        <v>1</v>
      </c>
      <c r="C24" s="358" t="s">
        <v>382</v>
      </c>
      <c r="D24" s="612"/>
      <c r="E24" s="1286" t="s">
        <v>383</v>
      </c>
      <c r="F24" s="1172"/>
      <c r="G24" s="754">
        <v>1800</v>
      </c>
      <c r="H24" s="755"/>
    </row>
    <row r="25" spans="1:10" ht="93.75" customHeight="1">
      <c r="B25" s="188">
        <v>2</v>
      </c>
      <c r="C25" s="358" t="s">
        <v>384</v>
      </c>
      <c r="D25" s="360"/>
      <c r="E25" s="1286" t="s">
        <v>385</v>
      </c>
      <c r="F25" s="1303"/>
      <c r="G25" s="754">
        <v>2800</v>
      </c>
      <c r="H25" s="755"/>
    </row>
    <row r="26" spans="1:10" ht="35.25" customHeight="1">
      <c r="B26" s="388">
        <v>3</v>
      </c>
      <c r="C26" s="1288" t="s">
        <v>386</v>
      </c>
      <c r="D26" s="1289"/>
      <c r="E26" s="1306" t="s">
        <v>387</v>
      </c>
      <c r="F26" s="1307"/>
      <c r="G26" s="438">
        <v>3500</v>
      </c>
      <c r="H26" s="439"/>
    </row>
    <row r="27" spans="1:10" ht="75.75" customHeight="1">
      <c r="B27" s="389"/>
      <c r="C27" s="1304"/>
      <c r="D27" s="1305"/>
      <c r="E27" s="1308"/>
      <c r="F27" s="1309"/>
      <c r="G27" s="442"/>
      <c r="H27" s="443"/>
    </row>
    <row r="28" spans="1:10" s="193" customFormat="1" ht="18.75" customHeight="1">
      <c r="A28" s="192"/>
      <c r="B28" s="1276" t="s">
        <v>389</v>
      </c>
      <c r="C28" s="1277"/>
      <c r="D28" s="1277"/>
      <c r="E28" s="1277"/>
      <c r="F28" s="1277"/>
      <c r="G28" s="1277"/>
      <c r="H28" s="1278"/>
      <c r="I28" s="192"/>
      <c r="J28" s="192"/>
    </row>
    <row r="29" spans="1:10" ht="129.75" customHeight="1">
      <c r="B29" s="187">
        <v>4</v>
      </c>
      <c r="C29" s="1279" t="s">
        <v>390</v>
      </c>
      <c r="D29" s="1280"/>
      <c r="E29" s="1281" t="s">
        <v>391</v>
      </c>
      <c r="F29" s="1282"/>
      <c r="G29" s="754">
        <v>6500</v>
      </c>
      <c r="H29" s="755"/>
    </row>
    <row r="30" spans="1:10" ht="117" customHeight="1">
      <c r="B30" s="186" t="s">
        <v>10</v>
      </c>
      <c r="C30" s="1279" t="s">
        <v>392</v>
      </c>
      <c r="D30" s="1280"/>
      <c r="E30" s="1286" t="s">
        <v>393</v>
      </c>
      <c r="F30" s="1287"/>
      <c r="G30" s="754">
        <v>15000</v>
      </c>
      <c r="H30" s="755"/>
    </row>
    <row r="31" spans="1:10" ht="122.25" customHeight="1">
      <c r="B31" s="188" t="s">
        <v>11</v>
      </c>
      <c r="C31" s="1279" t="s">
        <v>394</v>
      </c>
      <c r="D31" s="1280"/>
      <c r="E31" s="1286" t="s">
        <v>395</v>
      </c>
      <c r="F31" s="1287"/>
      <c r="G31" s="754">
        <v>1000</v>
      </c>
      <c r="H31" s="755"/>
    </row>
    <row r="32" spans="1:10" s="193" customFormat="1" ht="126" customHeight="1">
      <c r="A32" s="192"/>
      <c r="B32" s="188" t="s">
        <v>12</v>
      </c>
      <c r="C32" s="1279" t="s">
        <v>396</v>
      </c>
      <c r="D32" s="1280"/>
      <c r="E32" s="1286" t="s">
        <v>397</v>
      </c>
      <c r="F32" s="1287"/>
      <c r="G32" s="754" t="s">
        <v>475</v>
      </c>
      <c r="H32" s="755"/>
      <c r="I32" s="192"/>
      <c r="J32" s="192"/>
    </row>
    <row r="33" spans="2:12" ht="119.25" customHeight="1">
      <c r="B33" s="188" t="s">
        <v>123</v>
      </c>
      <c r="C33" s="358" t="s">
        <v>398</v>
      </c>
      <c r="D33" s="360"/>
      <c r="E33" s="1286" t="s">
        <v>399</v>
      </c>
      <c r="F33" s="1287"/>
      <c r="G33" s="754">
        <v>132300</v>
      </c>
      <c r="H33" s="755"/>
    </row>
    <row r="34" spans="2:12" ht="120.75" customHeight="1">
      <c r="B34" s="189" t="s">
        <v>15</v>
      </c>
      <c r="C34" s="358" t="s">
        <v>400</v>
      </c>
      <c r="D34" s="360"/>
      <c r="E34" s="1286" t="s">
        <v>401</v>
      </c>
      <c r="F34" s="1287"/>
      <c r="G34" s="754">
        <v>1500</v>
      </c>
      <c r="H34" s="755"/>
    </row>
    <row r="35" spans="2:12" ht="113.25" customHeight="1">
      <c r="B35" s="188" t="s">
        <v>17</v>
      </c>
      <c r="C35" s="358" t="s">
        <v>402</v>
      </c>
      <c r="D35" s="360"/>
      <c r="E35" s="1286" t="s">
        <v>403</v>
      </c>
      <c r="F35" s="1287"/>
      <c r="G35" s="754">
        <v>5000</v>
      </c>
      <c r="H35" s="755"/>
    </row>
    <row r="36" spans="2:12" ht="122.25" customHeight="1">
      <c r="B36" s="194" t="s">
        <v>18</v>
      </c>
      <c r="C36" s="1279" t="s">
        <v>404</v>
      </c>
      <c r="D36" s="1280"/>
      <c r="E36" s="1286" t="s">
        <v>405</v>
      </c>
      <c r="F36" s="1287"/>
      <c r="G36" s="754">
        <v>1500</v>
      </c>
      <c r="H36" s="755"/>
    </row>
    <row r="37" spans="2:12" ht="123" customHeight="1">
      <c r="B37" s="188" t="s">
        <v>19</v>
      </c>
      <c r="C37" s="358" t="s">
        <v>406</v>
      </c>
      <c r="D37" s="360"/>
      <c r="E37" s="1286" t="s">
        <v>407</v>
      </c>
      <c r="F37" s="1293"/>
      <c r="G37" s="754" t="s">
        <v>473</v>
      </c>
      <c r="H37" s="1294"/>
    </row>
    <row r="38" spans="2:12" ht="120.75" customHeight="1">
      <c r="B38" s="188" t="s">
        <v>20</v>
      </c>
      <c r="C38" s="358" t="s">
        <v>408</v>
      </c>
      <c r="D38" s="1295"/>
      <c r="E38" s="1286" t="s">
        <v>409</v>
      </c>
      <c r="F38" s="1293"/>
      <c r="G38" s="754" t="s">
        <v>474</v>
      </c>
      <c r="H38" s="1294"/>
    </row>
    <row r="39" spans="2:12" ht="138.75" customHeight="1">
      <c r="B39" s="186" t="s">
        <v>21</v>
      </c>
      <c r="C39" s="358" t="s">
        <v>410</v>
      </c>
      <c r="D39" s="360"/>
      <c r="E39" s="1286" t="s">
        <v>411</v>
      </c>
      <c r="F39" s="1287"/>
      <c r="G39" s="754">
        <v>12100</v>
      </c>
      <c r="H39" s="755"/>
    </row>
    <row r="40" spans="2:12" ht="81.75" customHeight="1">
      <c r="B40" s="279"/>
      <c r="C40" s="277"/>
      <c r="D40" s="278"/>
      <c r="E40" s="1296" t="s">
        <v>698</v>
      </c>
      <c r="F40" s="1287"/>
      <c r="G40" s="754">
        <v>9640</v>
      </c>
      <c r="H40" s="755"/>
    </row>
    <row r="41" spans="2:12" ht="144" customHeight="1">
      <c r="B41" s="185">
        <v>15</v>
      </c>
      <c r="C41" s="358" t="s">
        <v>412</v>
      </c>
      <c r="D41" s="360"/>
      <c r="E41" s="1292" t="s">
        <v>411</v>
      </c>
      <c r="F41" s="1287"/>
      <c r="G41" s="754">
        <v>7450</v>
      </c>
      <c r="H41" s="755"/>
      <c r="I41" s="191"/>
      <c r="K41" s="190"/>
      <c r="L41" s="190"/>
    </row>
    <row r="42" spans="2:12" ht="44.25" customHeight="1">
      <c r="B42" s="280"/>
      <c r="C42" s="281"/>
      <c r="D42" s="282"/>
      <c r="E42" s="283"/>
      <c r="F42" s="284" t="s">
        <v>699</v>
      </c>
      <c r="G42" s="754">
        <v>13650</v>
      </c>
      <c r="H42" s="755"/>
      <c r="I42" s="191"/>
      <c r="K42" s="190"/>
      <c r="L42" s="190"/>
    </row>
    <row r="43" spans="2:12" ht="123.75" customHeight="1">
      <c r="B43" s="186" t="s">
        <v>23</v>
      </c>
      <c r="C43" s="1288" t="s">
        <v>413</v>
      </c>
      <c r="D43" s="1289"/>
      <c r="E43" s="1290" t="s">
        <v>414</v>
      </c>
      <c r="F43" s="1291"/>
      <c r="G43" s="438">
        <v>12100</v>
      </c>
      <c r="H43" s="439"/>
    </row>
    <row r="44" spans="2:12" ht="152.25" customHeight="1">
      <c r="B44" s="188" t="s">
        <v>24</v>
      </c>
      <c r="C44" s="358" t="s">
        <v>415</v>
      </c>
      <c r="D44" s="360"/>
      <c r="E44" s="1286" t="s">
        <v>416</v>
      </c>
      <c r="F44" s="1287"/>
      <c r="G44" s="685">
        <v>11000</v>
      </c>
      <c r="H44" s="685"/>
    </row>
    <row r="45" spans="2:12" ht="97.5" customHeight="1">
      <c r="B45" s="188" t="s">
        <v>136</v>
      </c>
      <c r="C45" s="358" t="s">
        <v>417</v>
      </c>
      <c r="D45" s="360"/>
      <c r="E45" s="1286" t="s">
        <v>418</v>
      </c>
      <c r="F45" s="1287"/>
      <c r="G45" s="754">
        <v>1000</v>
      </c>
      <c r="H45" s="755"/>
    </row>
    <row r="46" spans="2:12" ht="80.25" customHeight="1">
      <c r="B46" s="187" t="s">
        <v>137</v>
      </c>
      <c r="C46" s="358" t="s">
        <v>419</v>
      </c>
      <c r="D46" s="360"/>
      <c r="E46" s="1286" t="s">
        <v>420</v>
      </c>
      <c r="F46" s="1287"/>
      <c r="G46" s="754">
        <v>1000</v>
      </c>
      <c r="H46" s="755"/>
    </row>
    <row r="47" spans="2:12" ht="21" customHeight="1">
      <c r="B47" s="1264" t="s">
        <v>421</v>
      </c>
      <c r="C47" s="1264"/>
      <c r="D47" s="1264"/>
      <c r="E47" s="1264"/>
      <c r="F47" s="1264"/>
      <c r="G47" s="1264"/>
      <c r="H47" s="1264"/>
    </row>
    <row r="48" spans="2:12" ht="234" customHeight="1">
      <c r="B48" s="188"/>
      <c r="C48" s="815" t="s">
        <v>423</v>
      </c>
      <c r="D48" s="816"/>
      <c r="E48" s="816"/>
      <c r="F48" s="816"/>
      <c r="G48" s="816"/>
      <c r="H48" s="817"/>
    </row>
    <row r="49" spans="2:8" ht="82.5" customHeight="1">
      <c r="B49" s="187"/>
      <c r="C49" s="1270"/>
      <c r="D49" s="1271"/>
      <c r="E49" s="942" t="s">
        <v>422</v>
      </c>
      <c r="F49" s="943"/>
      <c r="G49" s="1272"/>
      <c r="H49" s="1273"/>
    </row>
    <row r="50" spans="2:8" ht="72" customHeight="1">
      <c r="B50" s="188" t="s">
        <v>138</v>
      </c>
      <c r="C50" s="687" t="s">
        <v>424</v>
      </c>
      <c r="D50" s="687"/>
      <c r="E50" s="1266" t="s">
        <v>425</v>
      </c>
      <c r="F50" s="1267"/>
      <c r="G50" s="1268">
        <v>26400</v>
      </c>
      <c r="H50" s="1269"/>
    </row>
    <row r="51" spans="2:8" ht="51.75" customHeight="1">
      <c r="B51" s="187">
        <v>21</v>
      </c>
      <c r="C51" s="985" t="s">
        <v>426</v>
      </c>
      <c r="D51" s="987"/>
      <c r="E51" s="1266" t="s">
        <v>425</v>
      </c>
      <c r="F51" s="1267"/>
      <c r="G51" s="1259">
        <v>31300</v>
      </c>
      <c r="H51" s="1260"/>
    </row>
    <row r="52" spans="2:8" ht="52.5" customHeight="1">
      <c r="B52" s="188">
        <v>22</v>
      </c>
      <c r="C52" s="687" t="s">
        <v>427</v>
      </c>
      <c r="D52" s="687"/>
      <c r="E52" s="1231" t="s">
        <v>425</v>
      </c>
      <c r="F52" s="1231"/>
      <c r="G52" s="1261">
        <v>34400</v>
      </c>
      <c r="H52" s="1261"/>
    </row>
    <row r="53" spans="2:8" ht="48.75" customHeight="1">
      <c r="B53" s="188">
        <v>23</v>
      </c>
      <c r="C53" s="1265" t="s">
        <v>428</v>
      </c>
      <c r="D53" s="1265"/>
      <c r="E53" s="1231" t="s">
        <v>425</v>
      </c>
      <c r="F53" s="1231"/>
      <c r="G53" s="1261">
        <v>39300</v>
      </c>
      <c r="H53" s="1261"/>
    </row>
    <row r="54" spans="2:8" ht="75" customHeight="1">
      <c r="B54" s="186"/>
      <c r="C54" s="1284"/>
      <c r="D54" s="1285"/>
      <c r="E54" s="557" t="s">
        <v>429</v>
      </c>
      <c r="F54" s="558"/>
      <c r="G54" s="1262"/>
      <c r="H54" s="1263"/>
    </row>
    <row r="55" spans="2:8" ht="61.5" customHeight="1">
      <c r="B55" s="188">
        <v>24</v>
      </c>
      <c r="C55" s="409" t="s">
        <v>430</v>
      </c>
      <c r="D55" s="409"/>
      <c r="E55" s="1258" t="s">
        <v>431</v>
      </c>
      <c r="F55" s="1258"/>
      <c r="G55" s="1268">
        <v>36400</v>
      </c>
      <c r="H55" s="1269"/>
    </row>
    <row r="56" spans="2:8" ht="45.75" customHeight="1">
      <c r="B56" s="188">
        <v>25</v>
      </c>
      <c r="C56" s="409" t="s">
        <v>432</v>
      </c>
      <c r="D56" s="409"/>
      <c r="E56" s="1283" t="s">
        <v>431</v>
      </c>
      <c r="F56" s="1283"/>
      <c r="G56" s="1257">
        <v>39400</v>
      </c>
      <c r="H56" s="1257"/>
    </row>
    <row r="57" spans="2:8" ht="48.75" customHeight="1">
      <c r="B57" s="188">
        <v>26</v>
      </c>
      <c r="C57" s="409" t="s">
        <v>433</v>
      </c>
      <c r="D57" s="409"/>
      <c r="E57" s="1258" t="s">
        <v>431</v>
      </c>
      <c r="F57" s="1258"/>
      <c r="G57" s="1257">
        <v>42400</v>
      </c>
      <c r="H57" s="1257"/>
    </row>
    <row r="58" spans="2:8" ht="46.5" customHeight="1">
      <c r="B58" s="188">
        <v>27</v>
      </c>
      <c r="C58" s="409" t="s">
        <v>434</v>
      </c>
      <c r="D58" s="409"/>
      <c r="E58" s="1258" t="s">
        <v>431</v>
      </c>
      <c r="F58" s="1258"/>
      <c r="G58" s="1257">
        <v>44400</v>
      </c>
      <c r="H58" s="1257"/>
    </row>
    <row r="59" spans="2:8" ht="44.25" customHeight="1">
      <c r="B59" s="188">
        <v>28</v>
      </c>
      <c r="C59" s="409" t="s">
        <v>435</v>
      </c>
      <c r="D59" s="409"/>
      <c r="E59" s="1258" t="s">
        <v>431</v>
      </c>
      <c r="F59" s="1258"/>
      <c r="G59" s="1257">
        <v>45300</v>
      </c>
      <c r="H59" s="1257"/>
    </row>
    <row r="60" spans="2:8" ht="49.5" customHeight="1">
      <c r="B60" s="188">
        <v>29</v>
      </c>
      <c r="C60" s="409" t="s">
        <v>436</v>
      </c>
      <c r="D60" s="409"/>
      <c r="E60" s="1258" t="s">
        <v>431</v>
      </c>
      <c r="F60" s="1258"/>
      <c r="G60" s="1257">
        <v>51400</v>
      </c>
      <c r="H60" s="1257"/>
    </row>
    <row r="61" spans="2:8" ht="45.75" customHeight="1">
      <c r="B61" s="188">
        <v>30</v>
      </c>
      <c r="C61" s="409" t="s">
        <v>437</v>
      </c>
      <c r="D61" s="409"/>
      <c r="E61" s="1258" t="s">
        <v>431</v>
      </c>
      <c r="F61" s="1258"/>
      <c r="G61" s="1257">
        <v>58800</v>
      </c>
      <c r="H61" s="1257"/>
    </row>
    <row r="62" spans="2:8" ht="53.25" customHeight="1">
      <c r="B62" s="188">
        <v>31</v>
      </c>
      <c r="C62" s="1234" t="s">
        <v>438</v>
      </c>
      <c r="D62" s="1234"/>
      <c r="E62" s="1241" t="s">
        <v>431</v>
      </c>
      <c r="F62" s="1241"/>
      <c r="G62" s="1256">
        <v>67600</v>
      </c>
      <c r="H62" s="1256"/>
    </row>
    <row r="63" spans="2:8" ht="59.25" customHeight="1">
      <c r="B63" s="188">
        <v>32</v>
      </c>
      <c r="C63" s="1234" t="s">
        <v>439</v>
      </c>
      <c r="D63" s="1234"/>
      <c r="E63" s="1241" t="s">
        <v>431</v>
      </c>
      <c r="F63" s="1241"/>
      <c r="G63" s="1256">
        <v>73600</v>
      </c>
      <c r="H63" s="1256"/>
    </row>
    <row r="64" spans="2:8" ht="50.25" customHeight="1">
      <c r="B64" s="195">
        <v>33</v>
      </c>
      <c r="C64" s="1234" t="s">
        <v>440</v>
      </c>
      <c r="D64" s="1234"/>
      <c r="E64" s="1241" t="s">
        <v>431</v>
      </c>
      <c r="F64" s="1241"/>
      <c r="G64" s="1252">
        <v>78200</v>
      </c>
      <c r="H64" s="1252"/>
    </row>
    <row r="65" spans="2:8" ht="48" customHeight="1">
      <c r="B65" s="195">
        <v>34</v>
      </c>
      <c r="C65" s="1234" t="s">
        <v>441</v>
      </c>
      <c r="D65" s="1234"/>
      <c r="E65" s="1241" t="s">
        <v>431</v>
      </c>
      <c r="F65" s="1241"/>
      <c r="G65" s="1252">
        <v>92200</v>
      </c>
      <c r="H65" s="1252"/>
    </row>
    <row r="66" spans="2:8" ht="44.25" customHeight="1">
      <c r="B66" s="195">
        <v>35</v>
      </c>
      <c r="C66" s="1234" t="s">
        <v>442</v>
      </c>
      <c r="D66" s="1234"/>
      <c r="E66" s="1241" t="s">
        <v>431</v>
      </c>
      <c r="F66" s="1241"/>
      <c r="G66" s="1252">
        <v>98200</v>
      </c>
      <c r="H66" s="1252"/>
    </row>
    <row r="67" spans="2:8" ht="43.5" customHeight="1">
      <c r="B67" s="195">
        <v>36</v>
      </c>
      <c r="C67" s="1234" t="s">
        <v>443</v>
      </c>
      <c r="D67" s="1234"/>
      <c r="E67" s="1241" t="s">
        <v>431</v>
      </c>
      <c r="F67" s="1241"/>
      <c r="G67" s="1252">
        <v>94500</v>
      </c>
      <c r="H67" s="1252"/>
    </row>
    <row r="68" spans="2:8" ht="58.5" customHeight="1">
      <c r="B68" s="195">
        <v>37</v>
      </c>
      <c r="C68" s="1234" t="s">
        <v>444</v>
      </c>
      <c r="D68" s="1234"/>
      <c r="E68" s="1241" t="s">
        <v>431</v>
      </c>
      <c r="F68" s="1241"/>
      <c r="G68" s="1252">
        <v>110800</v>
      </c>
      <c r="H68" s="1252"/>
    </row>
    <row r="69" spans="2:8" ht="48" customHeight="1">
      <c r="B69" s="195">
        <v>38</v>
      </c>
      <c r="C69" s="1234" t="s">
        <v>445</v>
      </c>
      <c r="D69" s="1234"/>
      <c r="E69" s="1241" t="s">
        <v>431</v>
      </c>
      <c r="F69" s="1241"/>
      <c r="G69" s="1252">
        <v>113800</v>
      </c>
      <c r="H69" s="1252"/>
    </row>
    <row r="70" spans="2:8" ht="45.75" customHeight="1">
      <c r="B70" s="195">
        <v>39</v>
      </c>
      <c r="C70" s="1234" t="s">
        <v>446</v>
      </c>
      <c r="D70" s="1234"/>
      <c r="E70" s="1241" t="s">
        <v>447</v>
      </c>
      <c r="F70" s="1241"/>
      <c r="G70" s="1252">
        <v>152400</v>
      </c>
      <c r="H70" s="1252"/>
    </row>
    <row r="71" spans="2:8" ht="51.75" customHeight="1">
      <c r="B71" s="195">
        <v>40</v>
      </c>
      <c r="C71" s="1234" t="s">
        <v>448</v>
      </c>
      <c r="D71" s="1234"/>
      <c r="E71" s="1241" t="s">
        <v>447</v>
      </c>
      <c r="F71" s="1241"/>
      <c r="G71" s="1255">
        <v>168200</v>
      </c>
      <c r="H71" s="1255"/>
    </row>
    <row r="72" spans="2:8" ht="59.25" customHeight="1">
      <c r="B72" s="195">
        <v>41</v>
      </c>
      <c r="C72" s="1239" t="s">
        <v>449</v>
      </c>
      <c r="D72" s="1240"/>
      <c r="E72" s="1226" t="s">
        <v>447</v>
      </c>
      <c r="F72" s="1227"/>
      <c r="G72" s="1253">
        <v>172400</v>
      </c>
      <c r="H72" s="1254"/>
    </row>
    <row r="73" spans="2:8" ht="121.5" customHeight="1">
      <c r="B73" s="195">
        <v>42</v>
      </c>
      <c r="C73" s="1239" t="s">
        <v>450</v>
      </c>
      <c r="D73" s="1240"/>
      <c r="E73" s="1250" t="s">
        <v>451</v>
      </c>
      <c r="F73" s="1251"/>
      <c r="G73" s="1237">
        <v>252100</v>
      </c>
      <c r="H73" s="1238"/>
    </row>
    <row r="74" spans="2:8" ht="126.75" customHeight="1">
      <c r="B74" s="195">
        <v>43</v>
      </c>
      <c r="C74" s="1239" t="s">
        <v>450</v>
      </c>
      <c r="D74" s="1240"/>
      <c r="E74" s="1250" t="s">
        <v>451</v>
      </c>
      <c r="F74" s="1251"/>
      <c r="G74" s="1237">
        <v>288900</v>
      </c>
      <c r="H74" s="1238"/>
    </row>
    <row r="75" spans="2:8" ht="126" customHeight="1">
      <c r="B75" s="195">
        <v>44</v>
      </c>
      <c r="C75" s="1239" t="s">
        <v>450</v>
      </c>
      <c r="D75" s="1240"/>
      <c r="E75" s="1250" t="s">
        <v>451</v>
      </c>
      <c r="F75" s="1251"/>
      <c r="G75" s="1237">
        <v>294300</v>
      </c>
      <c r="H75" s="1238"/>
    </row>
    <row r="76" spans="2:8" ht="18" customHeight="1">
      <c r="B76" s="1242" t="s">
        <v>452</v>
      </c>
      <c r="C76" s="1243"/>
      <c r="D76" s="1243"/>
      <c r="E76" s="1243"/>
      <c r="F76" s="1243"/>
      <c r="G76" s="1243"/>
      <c r="H76" s="1244"/>
    </row>
    <row r="77" spans="2:8" ht="87" customHeight="1">
      <c r="B77" s="195">
        <v>45</v>
      </c>
      <c r="C77" s="1245" t="s">
        <v>453</v>
      </c>
      <c r="D77" s="1245"/>
      <c r="E77" s="1231" t="s">
        <v>454</v>
      </c>
      <c r="F77" s="1231"/>
      <c r="G77" s="1229">
        <v>23100</v>
      </c>
      <c r="H77" s="1229"/>
    </row>
    <row r="78" spans="2:8" ht="81" customHeight="1">
      <c r="B78" s="196">
        <v>46</v>
      </c>
      <c r="C78" s="1230" t="s">
        <v>455</v>
      </c>
      <c r="D78" s="1230"/>
      <c r="E78" s="1231" t="s">
        <v>456</v>
      </c>
      <c r="F78" s="1231"/>
      <c r="G78" s="1229">
        <v>28000</v>
      </c>
      <c r="H78" s="1229"/>
    </row>
    <row r="79" spans="2:8" ht="74.25" customHeight="1">
      <c r="B79" s="197">
        <v>47</v>
      </c>
      <c r="C79" s="1230" t="s">
        <v>457</v>
      </c>
      <c r="D79" s="1230"/>
      <c r="E79" s="1231" t="s">
        <v>456</v>
      </c>
      <c r="F79" s="1231"/>
      <c r="G79" s="1229">
        <v>32900</v>
      </c>
      <c r="H79" s="1229"/>
    </row>
    <row r="80" spans="2:8" ht="18" customHeight="1">
      <c r="B80" s="1228" t="s">
        <v>458</v>
      </c>
      <c r="C80" s="1228"/>
      <c r="D80" s="1228"/>
      <c r="E80" s="1228"/>
      <c r="F80" s="1228"/>
      <c r="G80" s="1228"/>
      <c r="H80" s="1228"/>
    </row>
    <row r="81" spans="2:8" ht="127.5" customHeight="1">
      <c r="B81" s="196">
        <v>48</v>
      </c>
      <c r="C81" s="1233" t="s">
        <v>459</v>
      </c>
      <c r="D81" s="1233"/>
      <c r="E81" s="1232" t="s">
        <v>460</v>
      </c>
      <c r="F81" s="1232"/>
      <c r="G81" s="1229">
        <v>489700</v>
      </c>
      <c r="H81" s="1229"/>
    </row>
    <row r="82" spans="2:8" ht="117" customHeight="1">
      <c r="B82" s="195">
        <v>49</v>
      </c>
      <c r="C82" s="1233" t="s">
        <v>461</v>
      </c>
      <c r="D82" s="1233"/>
      <c r="E82" s="1232" t="s">
        <v>460</v>
      </c>
      <c r="F82" s="1232"/>
      <c r="G82" s="1229">
        <v>693500</v>
      </c>
      <c r="H82" s="1229"/>
    </row>
    <row r="83" spans="2:8" ht="121.5" customHeight="1">
      <c r="B83" s="195">
        <v>50</v>
      </c>
      <c r="C83" s="1233" t="s">
        <v>462</v>
      </c>
      <c r="D83" s="1233"/>
      <c r="E83" s="1232" t="s">
        <v>463</v>
      </c>
      <c r="F83" s="1232"/>
      <c r="G83" s="1229">
        <v>1197600</v>
      </c>
      <c r="H83" s="1229"/>
    </row>
    <row r="84" spans="2:8" ht="21.75" customHeight="1">
      <c r="B84" s="1218" t="s">
        <v>464</v>
      </c>
      <c r="C84" s="1219"/>
      <c r="D84" s="1219"/>
      <c r="E84" s="1219"/>
      <c r="F84" s="1219"/>
      <c r="G84" s="1219"/>
      <c r="H84" s="1220"/>
    </row>
    <row r="85" spans="2:8" ht="65.25" customHeight="1">
      <c r="B85" s="195">
        <v>51</v>
      </c>
      <c r="C85" s="1221" t="s">
        <v>465</v>
      </c>
      <c r="D85" s="1222"/>
      <c r="E85" s="1246" t="s">
        <v>469</v>
      </c>
      <c r="F85" s="1247"/>
      <c r="G85" s="1235">
        <v>3100</v>
      </c>
      <c r="H85" s="1236"/>
    </row>
    <row r="86" spans="2:8" ht="58.5" customHeight="1">
      <c r="B86" s="195">
        <v>52</v>
      </c>
      <c r="C86" s="1223" t="s">
        <v>466</v>
      </c>
      <c r="D86" s="1224"/>
      <c r="E86" s="1248" t="s">
        <v>466</v>
      </c>
      <c r="F86" s="1249"/>
      <c r="G86" s="1235">
        <v>2900</v>
      </c>
      <c r="H86" s="1236"/>
    </row>
    <row r="87" spans="2:8" ht="44.25" customHeight="1">
      <c r="B87" s="195">
        <v>53</v>
      </c>
      <c r="C87" s="1221" t="s">
        <v>467</v>
      </c>
      <c r="D87" s="1222"/>
      <c r="E87" s="1246" t="s">
        <v>470</v>
      </c>
      <c r="F87" s="1247"/>
      <c r="G87" s="1235">
        <v>14700</v>
      </c>
      <c r="H87" s="1236"/>
    </row>
    <row r="88" spans="2:8" ht="69" customHeight="1">
      <c r="B88" s="195">
        <v>54</v>
      </c>
      <c r="C88" s="1223" t="s">
        <v>468</v>
      </c>
      <c r="D88" s="1224"/>
      <c r="E88" s="1226" t="s">
        <v>471</v>
      </c>
      <c r="F88" s="1227"/>
      <c r="G88" s="415">
        <v>19000</v>
      </c>
      <c r="H88" s="416"/>
    </row>
    <row r="89" spans="2:8" ht="67.5" customHeight="1">
      <c r="B89" s="195">
        <v>55</v>
      </c>
      <c r="C89" s="1223" t="s">
        <v>468</v>
      </c>
      <c r="D89" s="1224"/>
      <c r="E89" s="1226" t="s">
        <v>472</v>
      </c>
      <c r="F89" s="1227"/>
      <c r="G89" s="415">
        <v>32200</v>
      </c>
      <c r="H89" s="416"/>
    </row>
    <row r="90" spans="2:8">
      <c r="B90" s="198"/>
      <c r="C90"/>
      <c r="D90"/>
      <c r="E90"/>
      <c r="F90" s="190"/>
      <c r="G90" s="190"/>
      <c r="H90" s="190"/>
    </row>
    <row r="91" spans="2:8">
      <c r="B91" s="199"/>
      <c r="C91" s="190"/>
      <c r="D91" s="190"/>
      <c r="E91" s="190"/>
      <c r="F91" s="190"/>
      <c r="G91" s="190"/>
      <c r="H91" s="190"/>
    </row>
    <row r="92" spans="2:8" ht="19.5" customHeight="1">
      <c r="B92" s="1225" t="s">
        <v>142</v>
      </c>
      <c r="C92" s="1225"/>
      <c r="D92" s="1225"/>
      <c r="E92" s="190"/>
      <c r="F92" s="190"/>
      <c r="G92" s="190"/>
      <c r="H92" s="190"/>
    </row>
    <row r="93" spans="2:8">
      <c r="B93" s="199"/>
      <c r="C93" s="190"/>
      <c r="D93" s="190"/>
      <c r="E93" s="190"/>
      <c r="F93" s="190"/>
      <c r="G93" s="190"/>
      <c r="H93" s="190"/>
    </row>
    <row r="94" spans="2:8">
      <c r="B94" s="199"/>
      <c r="C94" s="190"/>
      <c r="D94" s="190"/>
      <c r="E94" s="190"/>
      <c r="F94" s="190"/>
      <c r="G94" s="190"/>
      <c r="H94" s="190"/>
    </row>
    <row r="95" spans="2:8" s="190" customFormat="1">
      <c r="B95" s="199"/>
    </row>
    <row r="96" spans="2:8" s="190" customFormat="1">
      <c r="B96" s="199"/>
    </row>
    <row r="97" spans="2:8" s="190" customFormat="1">
      <c r="B97" s="199"/>
    </row>
    <row r="98" spans="2:8" s="190" customFormat="1">
      <c r="B98" s="199"/>
    </row>
    <row r="99" spans="2:8" s="190" customFormat="1">
      <c r="B99" s="199"/>
    </row>
    <row r="100" spans="2:8" s="190" customFormat="1">
      <c r="B100" s="199"/>
    </row>
    <row r="101" spans="2:8" s="190" customFormat="1">
      <c r="B101" s="199"/>
    </row>
    <row r="102" spans="2:8" s="190" customFormat="1">
      <c r="B102" s="199"/>
    </row>
    <row r="103" spans="2:8" s="190" customFormat="1">
      <c r="B103" s="200"/>
      <c r="C103" s="191"/>
      <c r="D103" s="191"/>
      <c r="E103" s="191"/>
      <c r="F103" s="191"/>
      <c r="G103" s="191"/>
      <c r="H103" s="191"/>
    </row>
    <row r="104" spans="2:8" s="190" customFormat="1">
      <c r="B104" s="200"/>
      <c r="C104" s="191"/>
      <c r="D104" s="191"/>
      <c r="E104" s="191"/>
      <c r="F104" s="191"/>
      <c r="G104" s="191"/>
      <c r="H104" s="191"/>
    </row>
    <row r="105" spans="2:8" s="190" customFormat="1">
      <c r="B105" s="200"/>
      <c r="C105" s="191"/>
      <c r="D105" s="191"/>
      <c r="E105" s="191"/>
      <c r="F105" s="191"/>
      <c r="G105" s="191"/>
      <c r="H105" s="191"/>
    </row>
    <row r="106" spans="2:8" s="190" customFormat="1">
      <c r="B106" s="200"/>
      <c r="C106" s="191"/>
      <c r="D106" s="191"/>
      <c r="E106" s="191"/>
      <c r="F106" s="191"/>
      <c r="G106" s="191"/>
      <c r="H106" s="191"/>
    </row>
    <row r="107" spans="2:8" s="190" customFormat="1">
      <c r="B107" s="200"/>
      <c r="C107" s="191"/>
      <c r="D107" s="191"/>
      <c r="E107" s="191"/>
      <c r="F107" s="191"/>
      <c r="G107" s="191"/>
      <c r="H107" s="191"/>
    </row>
  </sheetData>
  <mergeCells count="189">
    <mergeCell ref="G42:H42"/>
    <mergeCell ref="B20:B21"/>
    <mergeCell ref="C20:D21"/>
    <mergeCell ref="E20:F21"/>
    <mergeCell ref="C25:D25"/>
    <mergeCell ref="E25:F25"/>
    <mergeCell ref="G25:H25"/>
    <mergeCell ref="B26:B27"/>
    <mergeCell ref="C26:D27"/>
    <mergeCell ref="E26:F27"/>
    <mergeCell ref="G26:H27"/>
    <mergeCell ref="B22:H22"/>
    <mergeCell ref="C24:D24"/>
    <mergeCell ref="E24:F24"/>
    <mergeCell ref="G24:H24"/>
    <mergeCell ref="G20:H21"/>
    <mergeCell ref="C34:D34"/>
    <mergeCell ref="E34:F34"/>
    <mergeCell ref="G34:H34"/>
    <mergeCell ref="C35:D35"/>
    <mergeCell ref="C32:D32"/>
    <mergeCell ref="C33:D33"/>
    <mergeCell ref="G30:H30"/>
    <mergeCell ref="C30:D30"/>
    <mergeCell ref="E30:F30"/>
    <mergeCell ref="C31:D31"/>
    <mergeCell ref="G35:H35"/>
    <mergeCell ref="E31:F31"/>
    <mergeCell ref="G31:H31"/>
    <mergeCell ref="E33:F33"/>
    <mergeCell ref="E32:F32"/>
    <mergeCell ref="G32:H32"/>
    <mergeCell ref="G33:H33"/>
    <mergeCell ref="C39:D39"/>
    <mergeCell ref="E39:F39"/>
    <mergeCell ref="G39:H39"/>
    <mergeCell ref="C41:D41"/>
    <mergeCell ref="E41:F41"/>
    <mergeCell ref="G41:H41"/>
    <mergeCell ref="C36:D36"/>
    <mergeCell ref="C37:D37"/>
    <mergeCell ref="E37:F37"/>
    <mergeCell ref="G37:H37"/>
    <mergeCell ref="C38:D38"/>
    <mergeCell ref="E38:F38"/>
    <mergeCell ref="G38:H38"/>
    <mergeCell ref="E36:F36"/>
    <mergeCell ref="G36:H36"/>
    <mergeCell ref="G40:H40"/>
    <mergeCell ref="E40:F40"/>
    <mergeCell ref="C45:D45"/>
    <mergeCell ref="C46:D46"/>
    <mergeCell ref="E45:F45"/>
    <mergeCell ref="G45:H45"/>
    <mergeCell ref="E46:F46"/>
    <mergeCell ref="C43:D43"/>
    <mergeCell ref="C44:D44"/>
    <mergeCell ref="E44:F44"/>
    <mergeCell ref="G44:H44"/>
    <mergeCell ref="E43:F43"/>
    <mergeCell ref="G43:H43"/>
    <mergeCell ref="C67:D67"/>
    <mergeCell ref="C64:D64"/>
    <mergeCell ref="C61:D61"/>
    <mergeCell ref="C63:D63"/>
    <mergeCell ref="E62:F62"/>
    <mergeCell ref="C62:D62"/>
    <mergeCell ref="E63:F63"/>
    <mergeCell ref="C60:D60"/>
    <mergeCell ref="E61:F61"/>
    <mergeCell ref="E67:F67"/>
    <mergeCell ref="B8:H19"/>
    <mergeCell ref="B23:H23"/>
    <mergeCell ref="B28:H28"/>
    <mergeCell ref="C29:D29"/>
    <mergeCell ref="E29:F29"/>
    <mergeCell ref="G29:H29"/>
    <mergeCell ref="G66:H66"/>
    <mergeCell ref="E66:F66"/>
    <mergeCell ref="C66:D66"/>
    <mergeCell ref="G61:H61"/>
    <mergeCell ref="G62:H62"/>
    <mergeCell ref="C58:D58"/>
    <mergeCell ref="C59:D59"/>
    <mergeCell ref="C56:D56"/>
    <mergeCell ref="C57:D57"/>
    <mergeCell ref="E56:F56"/>
    <mergeCell ref="G56:H56"/>
    <mergeCell ref="E57:F57"/>
    <mergeCell ref="C54:D54"/>
    <mergeCell ref="C55:D55"/>
    <mergeCell ref="E55:F55"/>
    <mergeCell ref="G55:H55"/>
    <mergeCell ref="C52:D52"/>
    <mergeCell ref="E35:F35"/>
    <mergeCell ref="G51:H51"/>
    <mergeCell ref="E52:F52"/>
    <mergeCell ref="G52:H52"/>
    <mergeCell ref="E53:F53"/>
    <mergeCell ref="G53:H53"/>
    <mergeCell ref="E54:F54"/>
    <mergeCell ref="G54:H54"/>
    <mergeCell ref="G46:H46"/>
    <mergeCell ref="B47:H47"/>
    <mergeCell ref="C48:H48"/>
    <mergeCell ref="C53:D53"/>
    <mergeCell ref="C50:D50"/>
    <mergeCell ref="C51:D51"/>
    <mergeCell ref="E50:F50"/>
    <mergeCell ref="G50:H50"/>
    <mergeCell ref="E51:F51"/>
    <mergeCell ref="C49:D49"/>
    <mergeCell ref="E49:F49"/>
    <mergeCell ref="G49:H49"/>
    <mergeCell ref="G63:H63"/>
    <mergeCell ref="E64:F64"/>
    <mergeCell ref="E65:F65"/>
    <mergeCell ref="G64:H64"/>
    <mergeCell ref="G65:H65"/>
    <mergeCell ref="C65:D65"/>
    <mergeCell ref="G57:H57"/>
    <mergeCell ref="G59:H59"/>
    <mergeCell ref="G58:H58"/>
    <mergeCell ref="E59:F59"/>
    <mergeCell ref="E58:F58"/>
    <mergeCell ref="E60:F60"/>
    <mergeCell ref="G60:H60"/>
    <mergeCell ref="G67:H67"/>
    <mergeCell ref="G73:H73"/>
    <mergeCell ref="G72:H72"/>
    <mergeCell ref="G71:H71"/>
    <mergeCell ref="G70:H70"/>
    <mergeCell ref="E73:F73"/>
    <mergeCell ref="E72:F72"/>
    <mergeCell ref="G69:H69"/>
    <mergeCell ref="G68:H68"/>
    <mergeCell ref="E69:F69"/>
    <mergeCell ref="E68:F68"/>
    <mergeCell ref="C69:D69"/>
    <mergeCell ref="C68:D68"/>
    <mergeCell ref="G87:H87"/>
    <mergeCell ref="G86:H86"/>
    <mergeCell ref="G85:H85"/>
    <mergeCell ref="G75:H75"/>
    <mergeCell ref="G74:H74"/>
    <mergeCell ref="C73:D73"/>
    <mergeCell ref="C72:D72"/>
    <mergeCell ref="E71:F71"/>
    <mergeCell ref="E70:F70"/>
    <mergeCell ref="C71:D71"/>
    <mergeCell ref="C70:D70"/>
    <mergeCell ref="C75:D75"/>
    <mergeCell ref="C74:D74"/>
    <mergeCell ref="B76:H76"/>
    <mergeCell ref="C77:D77"/>
    <mergeCell ref="E77:F77"/>
    <mergeCell ref="G77:H77"/>
    <mergeCell ref="E87:F87"/>
    <mergeCell ref="E86:F86"/>
    <mergeCell ref="E85:F85"/>
    <mergeCell ref="E75:F75"/>
    <mergeCell ref="E74:F74"/>
    <mergeCell ref="B80:H80"/>
    <mergeCell ref="G83:H83"/>
    <mergeCell ref="G82:H82"/>
    <mergeCell ref="C78:D78"/>
    <mergeCell ref="E78:F78"/>
    <mergeCell ref="G78:H78"/>
    <mergeCell ref="C79:D79"/>
    <mergeCell ref="E79:F79"/>
    <mergeCell ref="G79:H79"/>
    <mergeCell ref="G81:H81"/>
    <mergeCell ref="E83:F83"/>
    <mergeCell ref="C83:D83"/>
    <mergeCell ref="E82:F82"/>
    <mergeCell ref="C82:D82"/>
    <mergeCell ref="E81:F81"/>
    <mergeCell ref="C81:D81"/>
    <mergeCell ref="B84:H84"/>
    <mergeCell ref="C87:D87"/>
    <mergeCell ref="C86:D86"/>
    <mergeCell ref="C85:D85"/>
    <mergeCell ref="B92:D92"/>
    <mergeCell ref="C88:D88"/>
    <mergeCell ref="C89:D89"/>
    <mergeCell ref="E88:F88"/>
    <mergeCell ref="E89:F89"/>
    <mergeCell ref="G88:H88"/>
    <mergeCell ref="G89:H89"/>
  </mergeCells>
  <hyperlinks>
    <hyperlink ref="B92:D92" location="Содержание!A1" display="Вернуться в содержание"/>
  </hyperlinks>
  <pageMargins left="0.7" right="0.7" top="0.75" bottom="0.75" header="0.3" footer="0.3"/>
  <pageSetup paperSize="9" orientation="portrait" horizontalDpi="300" verticalDpi="300" r:id="rId1"/>
  <ignoredErrors>
    <ignoredError sqref="B30:B31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1</vt:i4>
      </vt:variant>
    </vt:vector>
  </HeadingPairs>
  <TitlesOfParts>
    <vt:vector size="23" baseType="lpstr">
      <vt:lpstr>Содержание</vt:lpstr>
      <vt:lpstr>ценовая политика HiQ</vt:lpstr>
      <vt:lpstr>Камеры внутренние</vt:lpstr>
      <vt:lpstr>Камеры внутренние с ИК подсветк</vt:lpstr>
      <vt:lpstr>Камеры уличные с ИК подсветкой</vt:lpstr>
      <vt:lpstr>Поворотные видеокамеры</vt:lpstr>
      <vt:lpstr>AHD Камеры</vt:lpstr>
      <vt:lpstr>IP-Видеокамеры</vt:lpstr>
      <vt:lpstr>ПО Macroscop</vt:lpstr>
      <vt:lpstr>Видеорегистраторы</vt:lpstr>
      <vt:lpstr>Муляжи камер видеонаблюдения</vt:lpstr>
      <vt:lpstr>ИК-подсветка-прожекторы</vt:lpstr>
      <vt:lpstr>Платы видеозахвата</vt:lpstr>
      <vt:lpstr>Видеодомофоны. СКУД</vt:lpstr>
      <vt:lpstr>GSM-Сигнализации</vt:lpstr>
      <vt:lpstr>Блоки питания</vt:lpstr>
      <vt:lpstr>Микрофоны</vt:lpstr>
      <vt:lpstr>Объективы М12</vt:lpstr>
      <vt:lpstr>Объективы СS</vt:lpstr>
      <vt:lpstr>Вариофокальные объективы, М12</vt:lpstr>
      <vt:lpstr>Вариофокальные объективы CS</vt:lpstr>
      <vt:lpstr>Аксессуары, кабельная продукция</vt:lpstr>
      <vt:lpstr>'ценовая политика HiQ'!_1.Камеры_внутренние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2015-02-27T13:33:27Z</dcterms:modified>
</cp:coreProperties>
</file>